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prando\OneDrive - University of Plymouth\scrivere\"/>
    </mc:Choice>
  </mc:AlternateContent>
  <bookViews>
    <workbookView xWindow="0" yWindow="0" windowWidth="28800" windowHeight="12300" activeTab="1"/>
  </bookViews>
  <sheets>
    <sheet name="Muscovites" sheetId="1" r:id="rId1"/>
    <sheet name="Chlorit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19" i="1" l="1"/>
</calcChain>
</file>

<file path=xl/sharedStrings.xml><?xml version="1.0" encoding="utf-8"?>
<sst xmlns="http://schemas.openxmlformats.org/spreadsheetml/2006/main" count="199" uniqueCount="183">
  <si>
    <t>SiO2</t>
  </si>
  <si>
    <t xml:space="preserve">   SiO2  </t>
  </si>
  <si>
    <t>TiO2</t>
  </si>
  <si>
    <t xml:space="preserve">   TiO2  </t>
  </si>
  <si>
    <t>Al2O3</t>
  </si>
  <si>
    <t xml:space="preserve">   Al2O3 </t>
  </si>
  <si>
    <t>FeO</t>
  </si>
  <si>
    <t xml:space="preserve">   Cr2O3 </t>
  </si>
  <si>
    <t>MnO</t>
  </si>
  <si>
    <t>Fe2O3</t>
  </si>
  <si>
    <t>MgO</t>
  </si>
  <si>
    <t xml:space="preserve">   FeO   </t>
  </si>
  <si>
    <t>CaO</t>
  </si>
  <si>
    <t xml:space="preserve">   MnO   </t>
  </si>
  <si>
    <t>Na2O</t>
  </si>
  <si>
    <t xml:space="preserve">   MgO   </t>
  </si>
  <si>
    <t>K2O</t>
  </si>
  <si>
    <t xml:space="preserve">   CaO   </t>
  </si>
  <si>
    <t xml:space="preserve">   Na2O  </t>
  </si>
  <si>
    <t xml:space="preserve">   K2O   </t>
  </si>
  <si>
    <t xml:space="preserve">   NiO   </t>
  </si>
  <si>
    <t xml:space="preserve">  Total  </t>
  </si>
  <si>
    <t>Cr2O3</t>
  </si>
  <si>
    <t>NiO</t>
  </si>
  <si>
    <t>H2O</t>
  </si>
  <si>
    <t>EMPA wt% muscovite</t>
  </si>
  <si>
    <t>Formula for 11 O</t>
  </si>
  <si>
    <t>Position</t>
  </si>
  <si>
    <t>PH28_9e-1</t>
  </si>
  <si>
    <t>PH28_9g-1</t>
  </si>
  <si>
    <t>PH28_9g-2</t>
  </si>
  <si>
    <t>PH28_9g-3</t>
  </si>
  <si>
    <t>PH28_9g-5</t>
  </si>
  <si>
    <t>PH28_9e-3</t>
  </si>
  <si>
    <t>PH28_9e-4</t>
  </si>
  <si>
    <t>PH28_9e-5</t>
  </si>
  <si>
    <t>PH28_10-6</t>
  </si>
  <si>
    <t>PH28_10-1</t>
  </si>
  <si>
    <t>PH28_10-3</t>
  </si>
  <si>
    <t>PH28_10-4</t>
  </si>
  <si>
    <t>PH28_10-5</t>
  </si>
  <si>
    <t>PH28_10-7</t>
  </si>
  <si>
    <t xml:space="preserve">PH28_7a-1 </t>
  </si>
  <si>
    <t>PH28_7a-2</t>
  </si>
  <si>
    <t>PH28_7a-3</t>
  </si>
  <si>
    <t>PH28_7a-4</t>
  </si>
  <si>
    <t>PH28_7a-5</t>
  </si>
  <si>
    <t>PH28_7b-1</t>
  </si>
  <si>
    <t>PH28_7b-2</t>
  </si>
  <si>
    <t>PH28_7b-3</t>
  </si>
  <si>
    <t>PH28_7b-4</t>
  </si>
  <si>
    <t>PH28_7b-5</t>
  </si>
  <si>
    <t>PH28_5a-1</t>
  </si>
  <si>
    <t>PH28_5a-2</t>
  </si>
  <si>
    <t>PH28_5a-3</t>
  </si>
  <si>
    <t>PH28_5a-4</t>
  </si>
  <si>
    <t>PH28_5a-5</t>
  </si>
  <si>
    <t>PH28_5a-6</t>
  </si>
  <si>
    <t>PH28_5a-7</t>
  </si>
  <si>
    <t>PH28_5a-8</t>
  </si>
  <si>
    <t>PH28_5a-9</t>
  </si>
  <si>
    <t>PH28_5a-10</t>
  </si>
  <si>
    <t>PH28_5a-11</t>
  </si>
  <si>
    <t>PH28_5a-12</t>
  </si>
  <si>
    <t>PH28_5a-13</t>
  </si>
  <si>
    <t>PH28_5a-14</t>
  </si>
  <si>
    <t>PH28_5a-15</t>
  </si>
  <si>
    <t>PH28_5b-1</t>
  </si>
  <si>
    <t>PH28_5b-2</t>
  </si>
  <si>
    <t>PH28_5b-3</t>
  </si>
  <si>
    <t>PH28_5b-4</t>
  </si>
  <si>
    <t>PH28_5b-5</t>
  </si>
  <si>
    <t>PH28_5b-6</t>
  </si>
  <si>
    <t>PH28_5b-7</t>
  </si>
  <si>
    <t>PH28_5b-8</t>
  </si>
  <si>
    <t>PH28_5b-9</t>
  </si>
  <si>
    <t>PH28_5b-10</t>
  </si>
  <si>
    <t>PH28_5b-11</t>
  </si>
  <si>
    <t>PH28_5b-12</t>
  </si>
  <si>
    <t>PH28_5b-13</t>
  </si>
  <si>
    <t>PH28_5b-15</t>
  </si>
  <si>
    <t>PH28_5b-16</t>
  </si>
  <si>
    <t>PH28_5b-17</t>
  </si>
  <si>
    <t>PH28_5b-19</t>
  </si>
  <si>
    <t>PH28_5b-20</t>
  </si>
  <si>
    <t>PH28_5c-1</t>
  </si>
  <si>
    <t>PH28_5c-2</t>
  </si>
  <si>
    <t>PH28_5c-3</t>
  </si>
  <si>
    <t>PH28_5c-4</t>
  </si>
  <si>
    <t>PH28_5c-5</t>
  </si>
  <si>
    <t>PH28_5c-6</t>
  </si>
  <si>
    <t>PH28_5c-7</t>
  </si>
  <si>
    <t>PH28_5c-8</t>
  </si>
  <si>
    <t>PH28_5c-9</t>
  </si>
  <si>
    <t>PH28_5c-10</t>
  </si>
  <si>
    <t>PH28_5c-11</t>
  </si>
  <si>
    <t>PH28_5c-12</t>
  </si>
  <si>
    <t>PH28_5d-14</t>
  </si>
  <si>
    <t>PH28_5d-1</t>
  </si>
  <si>
    <t>PH28_5d-2</t>
  </si>
  <si>
    <t>PH28_5d-3</t>
  </si>
  <si>
    <t>PH28_5d-4</t>
  </si>
  <si>
    <t>PH28_5d-5</t>
  </si>
  <si>
    <t>PH28_5d-6</t>
  </si>
  <si>
    <t>PH28_5d-7</t>
  </si>
  <si>
    <t>PH28_5d-8</t>
  </si>
  <si>
    <t>PH28_5d-9</t>
  </si>
  <si>
    <t>PH28_5d-10</t>
  </si>
  <si>
    <t>PH28_5d-11</t>
  </si>
  <si>
    <t>PH28_5d-12</t>
  </si>
  <si>
    <t>PH28_5d-13</t>
  </si>
  <si>
    <t>PH28_5d-15</t>
  </si>
  <si>
    <t>PH28_5d-16</t>
  </si>
  <si>
    <t>EMPA wt% chlorite</t>
  </si>
  <si>
    <t>Mylonite</t>
  </si>
  <si>
    <t>Ti</t>
  </si>
  <si>
    <t>Al</t>
  </si>
  <si>
    <t>Fe(3+)</t>
  </si>
  <si>
    <t>Fe(2+)</t>
  </si>
  <si>
    <t>Mn</t>
  </si>
  <si>
    <t>Mg</t>
  </si>
  <si>
    <t>Ca</t>
  </si>
  <si>
    <t>Na</t>
  </si>
  <si>
    <t>K</t>
  </si>
  <si>
    <t>PH16_2_1</t>
  </si>
  <si>
    <t>PH16_2_2</t>
  </si>
  <si>
    <t>PH16_2_3</t>
  </si>
  <si>
    <t>PH16_2_4</t>
  </si>
  <si>
    <t>PH16_2_5</t>
  </si>
  <si>
    <t>PH16_2_6</t>
  </si>
  <si>
    <t>PH16_2_7</t>
  </si>
  <si>
    <t>PH16_2_8</t>
  </si>
  <si>
    <t>PH16_2_9</t>
  </si>
  <si>
    <t>Si</t>
  </si>
  <si>
    <t>PH28_10-8</t>
  </si>
  <si>
    <t>PH28_10-9</t>
  </si>
  <si>
    <t>PH28_10-10</t>
  </si>
  <si>
    <t>PH28_10-11</t>
  </si>
  <si>
    <t>PH28_10-12</t>
  </si>
  <si>
    <t>PH28_10-13</t>
  </si>
  <si>
    <t>PH28_10-14</t>
  </si>
  <si>
    <t>PH28_10-15</t>
  </si>
  <si>
    <t>PH28_9_1</t>
  </si>
  <si>
    <t>PH28_9_2</t>
  </si>
  <si>
    <t>PH28_9_3</t>
  </si>
  <si>
    <t>PH28_9_4</t>
  </si>
  <si>
    <t>PH28_9_5</t>
  </si>
  <si>
    <t>PH28_9_6</t>
  </si>
  <si>
    <t>PH28_9_7</t>
  </si>
  <si>
    <t>PH28_9_8</t>
  </si>
  <si>
    <t>PH28_9_9</t>
  </si>
  <si>
    <t>PH28_9_10</t>
  </si>
  <si>
    <t>PH28_9_11</t>
  </si>
  <si>
    <t>PH28_9_12</t>
  </si>
  <si>
    <t>PH28_9_13</t>
  </si>
  <si>
    <t>PH28_9_14</t>
  </si>
  <si>
    <t>PH28_9_15</t>
  </si>
  <si>
    <t>PH28_9_16</t>
  </si>
  <si>
    <t>PH28_9_17</t>
  </si>
  <si>
    <t>PH28_9_18</t>
  </si>
  <si>
    <t>PH28_9_19</t>
  </si>
  <si>
    <t>PH28_9_20</t>
  </si>
  <si>
    <t>PH28_9_21</t>
  </si>
  <si>
    <t>PH28_9_22</t>
  </si>
  <si>
    <t>PH28_9_23</t>
  </si>
  <si>
    <t>Cataclasite</t>
  </si>
  <si>
    <t>PH28_6-1</t>
  </si>
  <si>
    <t>PH28_6-2</t>
  </si>
  <si>
    <t>PH28_6-3</t>
  </si>
  <si>
    <t>PH28_6-4</t>
  </si>
  <si>
    <t>PH28_6-5</t>
  </si>
  <si>
    <t>PH28_6-6</t>
  </si>
  <si>
    <t>PH28_6-7</t>
  </si>
  <si>
    <t>PH28_6-8</t>
  </si>
  <si>
    <t>PH28_6-9</t>
  </si>
  <si>
    <t>PH28_6-10</t>
  </si>
  <si>
    <t>PH28_6-11</t>
  </si>
  <si>
    <t>PH28_6-12</t>
  </si>
  <si>
    <t>PH28_6-13</t>
  </si>
  <si>
    <t>PH28_6-14</t>
  </si>
  <si>
    <t>Veins</t>
  </si>
  <si>
    <t>Structural formulae on the basis of 14 O</t>
  </si>
  <si>
    <t>Chemical composition (wt%)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</si>
</sst>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"/>
    </font>
    <font>
      <sz val="10"/>
      <color theme="1"/>
      <name val="Arial"/>
      <family val="2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43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0" fillId="2" borderId="1" xfId="1" applyFont="1"/>
    <xf numFmtId="0" fontId="0" fillId="0" borderId="0" xfId="0" applyFill="1"/>
    <xf numFmtId="0" fontId="0" fillId="0" borderId="1" xfId="1" applyFont="1" applyFill="1"/>
    <xf numFmtId="164" fontId="0" fillId="0" borderId="0" xfId="0" applyNumberFormat="1" applyFill="1"/>
    <xf numFmtId="164" fontId="0" fillId="0" borderId="1" xfId="1" applyNumberFormat="1" applyFont="1" applyFill="1"/>
    <xf numFmtId="0" fontId="0" fillId="0" borderId="2" xfId="1" applyFont="1" applyFill="1" applyBorder="1"/>
    <xf numFmtId="0" fontId="0" fillId="2" borderId="3" xfId="1" applyFont="1" applyBorder="1"/>
    <xf numFmtId="0" fontId="0" fillId="0" borderId="0" xfId="0" applyFill="1" applyBorder="1"/>
    <xf numFmtId="0" fontId="0" fillId="0" borderId="0" xfId="1" applyFont="1" applyFill="1" applyBorder="1"/>
    <xf numFmtId="2" fontId="0" fillId="0" borderId="7" xfId="0" applyNumberFormat="1" applyBorder="1"/>
    <xf numFmtId="0" fontId="0" fillId="0" borderId="0" xfId="0" applyBorder="1"/>
    <xf numFmtId="0" fontId="0" fillId="0" borderId="8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0" xfId="0" applyNumberFormat="1" applyBorder="1"/>
    <xf numFmtId="2" fontId="0" fillId="0" borderId="8" xfId="0" applyNumberFormat="1" applyBorder="1"/>
    <xf numFmtId="0" fontId="4" fillId="0" borderId="0" xfId="0" applyFont="1" applyFill="1" applyBorder="1"/>
    <xf numFmtId="165" fontId="0" fillId="0" borderId="0" xfId="0" applyNumberFormat="1"/>
    <xf numFmtId="165" fontId="0" fillId="0" borderId="7" xfId="0" applyNumberFormat="1" applyBorder="1"/>
    <xf numFmtId="165" fontId="0" fillId="0" borderId="0" xfId="0" applyNumberFormat="1" applyBorder="1"/>
    <xf numFmtId="165" fontId="0" fillId="0" borderId="9" xfId="0" applyNumberFormat="1" applyBorder="1"/>
    <xf numFmtId="165" fontId="0" fillId="0" borderId="10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164" fontId="0" fillId="0" borderId="0" xfId="0" applyNumberFormat="1" applyFill="1" applyBorder="1"/>
    <xf numFmtId="0" fontId="0" fillId="0" borderId="10" xfId="0" applyFill="1" applyBorder="1"/>
    <xf numFmtId="164" fontId="0" fillId="0" borderId="10" xfId="0" applyNumberFormat="1" applyFill="1" applyBorder="1"/>
    <xf numFmtId="0" fontId="0" fillId="0" borderId="13" xfId="0" applyBorder="1"/>
    <xf numFmtId="165" fontId="0" fillId="0" borderId="8" xfId="0" applyNumberFormat="1" applyBorder="1"/>
    <xf numFmtId="165" fontId="0" fillId="0" borderId="11" xfId="0" applyNumberForma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71"/>
  <sheetViews>
    <sheetView workbookViewId="0">
      <selection activeCell="C39" sqref="C39"/>
    </sheetView>
  </sheetViews>
  <sheetFormatPr defaultRowHeight="15" x14ac:dyDescent="0.25"/>
  <cols>
    <col min="58" max="58" width="9.140625" style="3"/>
    <col min="74" max="74" width="9.140625" style="3"/>
    <col min="82" max="82" width="9.140625" style="3"/>
  </cols>
  <sheetData>
    <row r="1" spans="1:91" x14ac:dyDescent="0.25">
      <c r="A1" t="s">
        <v>25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5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5"/>
      <c r="BW1" s="4"/>
      <c r="BX1" s="4"/>
      <c r="BY1" s="4"/>
      <c r="BZ1" s="4"/>
      <c r="CA1" s="4"/>
      <c r="CB1" s="4"/>
      <c r="CC1" s="4"/>
      <c r="CD1" s="5"/>
      <c r="CE1" s="4"/>
      <c r="CF1" s="4"/>
      <c r="CG1" s="4"/>
      <c r="CH1" s="4"/>
      <c r="CI1" s="4"/>
      <c r="CJ1" s="4"/>
      <c r="CK1" s="4"/>
      <c r="CL1" s="4"/>
      <c r="CM1" s="4"/>
    </row>
    <row r="2" spans="1:91" x14ac:dyDescent="0.25">
      <c r="A2" t="s">
        <v>1</v>
      </c>
      <c r="C2" s="6">
        <v>47.85</v>
      </c>
      <c r="D2" s="6">
        <v>47.73</v>
      </c>
      <c r="E2" s="6">
        <v>48.28</v>
      </c>
      <c r="F2" s="6">
        <v>47.15</v>
      </c>
      <c r="G2" s="6">
        <v>47.69</v>
      </c>
      <c r="H2" s="6">
        <v>48.08</v>
      </c>
      <c r="I2" s="6">
        <v>47.93</v>
      </c>
      <c r="J2" s="6">
        <v>47.7</v>
      </c>
      <c r="K2" s="6">
        <v>48.05</v>
      </c>
      <c r="L2" s="6">
        <v>47.74</v>
      </c>
      <c r="M2" s="6">
        <v>48.32</v>
      </c>
      <c r="N2" s="6">
        <v>47.74</v>
      </c>
      <c r="O2" s="6">
        <v>48.29</v>
      </c>
      <c r="P2" s="6">
        <v>47.64</v>
      </c>
      <c r="Q2" s="6">
        <v>47.75</v>
      </c>
      <c r="R2" s="6">
        <v>48.25</v>
      </c>
      <c r="S2" s="6">
        <v>47.59</v>
      </c>
      <c r="T2" s="6">
        <v>48.21</v>
      </c>
      <c r="U2" s="6">
        <v>47.88</v>
      </c>
      <c r="V2" s="6">
        <v>47.94</v>
      </c>
      <c r="W2" s="6">
        <v>47.77</v>
      </c>
      <c r="X2" s="6">
        <v>48.26</v>
      </c>
      <c r="Y2" s="6">
        <v>47.88</v>
      </c>
      <c r="Z2" s="6">
        <v>47.98</v>
      </c>
      <c r="AA2" s="6">
        <v>47.71</v>
      </c>
      <c r="AB2" s="6">
        <v>48.41</v>
      </c>
      <c r="AC2" s="6">
        <v>47.44</v>
      </c>
      <c r="AD2" s="6">
        <v>48.17</v>
      </c>
      <c r="AE2" s="6">
        <v>48.38</v>
      </c>
      <c r="AF2" s="6">
        <v>48.91</v>
      </c>
      <c r="AG2" s="6">
        <v>47.8</v>
      </c>
      <c r="AH2" s="6">
        <v>48.23</v>
      </c>
      <c r="AI2" s="6">
        <v>48.34</v>
      </c>
      <c r="AJ2" s="6">
        <v>48.29</v>
      </c>
      <c r="AK2" s="6">
        <v>48.22</v>
      </c>
      <c r="AL2" s="6">
        <v>47.74</v>
      </c>
      <c r="AM2" s="6">
        <v>47.44</v>
      </c>
      <c r="AN2" s="6">
        <v>48.1</v>
      </c>
      <c r="AO2" s="6">
        <v>47.69</v>
      </c>
      <c r="AP2" s="6">
        <v>47.77</v>
      </c>
      <c r="AQ2" s="6">
        <v>47.97</v>
      </c>
      <c r="AR2" s="6">
        <v>47.69</v>
      </c>
      <c r="AS2" s="6">
        <v>47.74</v>
      </c>
      <c r="AT2" s="6">
        <v>48.27</v>
      </c>
      <c r="AU2" s="6">
        <v>48.13</v>
      </c>
      <c r="AV2" s="6">
        <v>47.3</v>
      </c>
      <c r="AW2" s="6">
        <v>47.91</v>
      </c>
      <c r="AX2" s="6">
        <v>47.16</v>
      </c>
      <c r="AY2" s="6">
        <v>47.18</v>
      </c>
      <c r="AZ2" s="6">
        <v>47.68</v>
      </c>
      <c r="BA2" s="6">
        <v>48.17</v>
      </c>
      <c r="BB2" s="6">
        <v>47.91</v>
      </c>
      <c r="BC2" s="6">
        <v>47.88</v>
      </c>
      <c r="BD2" s="6">
        <v>48.33</v>
      </c>
      <c r="BE2" s="6">
        <v>47.76</v>
      </c>
      <c r="BF2" s="7">
        <v>47.93</v>
      </c>
      <c r="BG2" s="6">
        <v>48</v>
      </c>
      <c r="BH2" s="6">
        <v>48.89</v>
      </c>
      <c r="BI2" s="6">
        <v>48.13</v>
      </c>
      <c r="BJ2" s="6">
        <v>48.77</v>
      </c>
      <c r="BK2" s="6">
        <v>47.85</v>
      </c>
      <c r="BL2" s="6">
        <v>48.34</v>
      </c>
      <c r="BM2" s="6">
        <v>47.86</v>
      </c>
      <c r="BN2" s="6">
        <v>48.06</v>
      </c>
      <c r="BO2" s="6">
        <v>48.89</v>
      </c>
      <c r="BP2" s="6">
        <v>48.18</v>
      </c>
      <c r="BQ2" s="6">
        <v>47.53</v>
      </c>
      <c r="BR2" s="6">
        <v>47.68</v>
      </c>
      <c r="BS2" s="6">
        <v>48.11</v>
      </c>
      <c r="BT2" s="6">
        <v>48.15</v>
      </c>
      <c r="BU2" s="6">
        <v>48.42</v>
      </c>
      <c r="BV2" s="5">
        <v>47.25</v>
      </c>
      <c r="BW2" s="4">
        <v>47.58</v>
      </c>
      <c r="BX2" s="4">
        <v>47.02</v>
      </c>
      <c r="BY2" s="4">
        <v>46.97</v>
      </c>
      <c r="BZ2" s="4">
        <v>47.97</v>
      </c>
      <c r="CA2" s="4">
        <v>48.55</v>
      </c>
      <c r="CB2" s="4">
        <v>47.75</v>
      </c>
      <c r="CC2" s="4">
        <v>48.47</v>
      </c>
      <c r="CD2" s="5">
        <v>47.01</v>
      </c>
      <c r="CE2" s="4">
        <v>48.29</v>
      </c>
      <c r="CF2" s="4">
        <v>47.23</v>
      </c>
      <c r="CG2" s="4">
        <v>47.52</v>
      </c>
      <c r="CH2" s="4">
        <v>47.66</v>
      </c>
      <c r="CI2" s="4">
        <v>46.69</v>
      </c>
      <c r="CJ2" s="4"/>
      <c r="CK2" s="4"/>
      <c r="CL2" s="4"/>
      <c r="CM2" s="4"/>
    </row>
    <row r="3" spans="1:91" x14ac:dyDescent="0.25">
      <c r="A3" t="s">
        <v>3</v>
      </c>
      <c r="C3" s="6">
        <v>8.5699999999999998E-2</v>
      </c>
      <c r="D3" s="6">
        <v>8.5800000000000001E-2</v>
      </c>
      <c r="E3" s="6">
        <v>9.3100000000000002E-2</v>
      </c>
      <c r="F3" s="6">
        <v>5.3100000000000001E-2</v>
      </c>
      <c r="G3" s="6">
        <v>8.43E-2</v>
      </c>
      <c r="H3" s="6">
        <v>9.7500000000000003E-2</v>
      </c>
      <c r="I3" s="6">
        <v>0.1182</v>
      </c>
      <c r="J3" s="6">
        <v>6.5000000000000002E-2</v>
      </c>
      <c r="K3" s="6">
        <v>8.72E-2</v>
      </c>
      <c r="L3" s="6">
        <v>4.4400000000000002E-2</v>
      </c>
      <c r="M3" s="6">
        <v>8.7300000000000003E-2</v>
      </c>
      <c r="N3" s="6">
        <v>0.13750000000000001</v>
      </c>
      <c r="O3" s="6">
        <v>0.1183</v>
      </c>
      <c r="P3" s="6">
        <v>7.0900000000000005E-2</v>
      </c>
      <c r="Q3" s="6">
        <v>0.1138</v>
      </c>
      <c r="R3" s="6">
        <v>0.13289999999999999</v>
      </c>
      <c r="S3" s="6">
        <v>5.3199999999999997E-2</v>
      </c>
      <c r="T3" s="6">
        <v>0.124</v>
      </c>
      <c r="U3" s="6">
        <v>5.33E-2</v>
      </c>
      <c r="V3" s="6">
        <v>7.3899999999999993E-2</v>
      </c>
      <c r="W3" s="6">
        <v>8.14E-2</v>
      </c>
      <c r="X3" s="6">
        <v>5.1700000000000003E-2</v>
      </c>
      <c r="Y3" s="6">
        <v>6.0600000000000001E-2</v>
      </c>
      <c r="Z3" s="6">
        <v>0.1079</v>
      </c>
      <c r="AA3" s="6">
        <v>4.4400000000000002E-2</v>
      </c>
      <c r="AB3" s="6">
        <v>9.9099999999999994E-2</v>
      </c>
      <c r="AC3" s="6">
        <v>2.5100000000000001E-2</v>
      </c>
      <c r="AD3" s="6">
        <v>7.2499999999999995E-2</v>
      </c>
      <c r="AE3" s="6">
        <v>0.1167</v>
      </c>
      <c r="AF3" s="6">
        <v>9.7500000000000003E-2</v>
      </c>
      <c r="AG3" s="6">
        <v>8.72E-2</v>
      </c>
      <c r="AH3" s="6">
        <v>2.07E-2</v>
      </c>
      <c r="AI3" s="6">
        <v>6.3600000000000004E-2</v>
      </c>
      <c r="AJ3" s="6">
        <v>0.1212</v>
      </c>
      <c r="AK3" s="6">
        <v>1.03E-2</v>
      </c>
      <c r="AL3" s="6">
        <v>1.6299999999999999E-2</v>
      </c>
      <c r="AM3" s="6">
        <v>8.7099999999999997E-2</v>
      </c>
      <c r="AN3" s="6">
        <v>6.8000000000000005E-2</v>
      </c>
      <c r="AO3" s="6">
        <v>4.8800000000000003E-2</v>
      </c>
      <c r="AP3" s="6">
        <v>4.8800000000000003E-2</v>
      </c>
      <c r="AQ3" s="6">
        <v>0.1152</v>
      </c>
      <c r="AR3" s="6">
        <v>3.85E-2</v>
      </c>
      <c r="AS3" s="6">
        <v>0.1211</v>
      </c>
      <c r="AT3" s="6">
        <v>5.4699999999999999E-2</v>
      </c>
      <c r="AU3" s="6">
        <v>1.4800000000000001E-2</v>
      </c>
      <c r="AV3" s="6">
        <v>3.6900000000000002E-2</v>
      </c>
      <c r="AW3" s="6">
        <v>3.9899999999999998E-2</v>
      </c>
      <c r="AX3" s="6">
        <v>1.9199999999999998E-2</v>
      </c>
      <c r="AY3" s="6">
        <v>0.1094</v>
      </c>
      <c r="AZ3" s="6">
        <v>0.10639999999999999</v>
      </c>
      <c r="BA3" s="6">
        <v>7.6899999999999996E-2</v>
      </c>
      <c r="BB3" s="6">
        <v>9.0200000000000002E-2</v>
      </c>
      <c r="BC3" s="6">
        <v>1.03E-2</v>
      </c>
      <c r="BD3" s="6">
        <v>0.10349999999999999</v>
      </c>
      <c r="BE3" s="6">
        <v>4.7300000000000002E-2</v>
      </c>
      <c r="BF3" s="7">
        <v>0.1037</v>
      </c>
      <c r="BG3" s="6">
        <v>0.1095</v>
      </c>
      <c r="BH3" s="6">
        <v>6.0600000000000001E-2</v>
      </c>
      <c r="BI3" s="6">
        <v>0.1079</v>
      </c>
      <c r="BJ3" s="6">
        <v>7.3999999999999996E-2</v>
      </c>
      <c r="BK3" s="6">
        <v>0.10199999999999999</v>
      </c>
      <c r="BL3" s="6">
        <v>0.12870000000000001</v>
      </c>
      <c r="BM3" s="6">
        <v>8.1199999999999994E-2</v>
      </c>
      <c r="BN3" s="6">
        <v>0.1167</v>
      </c>
      <c r="BO3" s="6">
        <v>0.1198</v>
      </c>
      <c r="BP3" s="6">
        <v>7.3899999999999993E-2</v>
      </c>
      <c r="BQ3" s="6">
        <v>7.8399999999999997E-2</v>
      </c>
      <c r="BR3" s="6">
        <v>0.1595</v>
      </c>
      <c r="BS3" s="6">
        <v>9.4700000000000006E-2</v>
      </c>
      <c r="BT3" s="6">
        <v>6.0600000000000001E-2</v>
      </c>
      <c r="BU3" s="6">
        <v>5.62E-2</v>
      </c>
      <c r="BV3" s="5">
        <v>9.0300000000000005E-2</v>
      </c>
      <c r="BW3" s="4">
        <v>0.40589999999999998</v>
      </c>
      <c r="BX3" s="4">
        <v>0.40260000000000001</v>
      </c>
      <c r="BY3" s="4">
        <v>0.1023</v>
      </c>
      <c r="BZ3" s="4">
        <v>4.2900000000000001E-2</v>
      </c>
      <c r="CA3" s="4">
        <v>0.1152</v>
      </c>
      <c r="CB3" s="4">
        <v>6.6500000000000004E-2</v>
      </c>
      <c r="CC3" s="4">
        <v>5.0200000000000002E-2</v>
      </c>
      <c r="CD3" s="5">
        <v>3.4000000000000002E-2</v>
      </c>
      <c r="CE3" s="4">
        <v>0.127</v>
      </c>
      <c r="CF3" s="4">
        <v>8.2699999999999996E-2</v>
      </c>
      <c r="CG3" s="4">
        <v>0.10050000000000001</v>
      </c>
      <c r="CH3" s="4">
        <v>0.13589999999999999</v>
      </c>
      <c r="CI3" s="4">
        <v>0.18290000000000001</v>
      </c>
      <c r="CJ3" s="4"/>
      <c r="CK3" s="4"/>
      <c r="CL3" s="4"/>
      <c r="CM3" s="4"/>
    </row>
    <row r="4" spans="1:91" x14ac:dyDescent="0.25">
      <c r="A4" t="s">
        <v>5</v>
      </c>
      <c r="C4" s="6">
        <v>33.61</v>
      </c>
      <c r="D4" s="6">
        <v>34.14</v>
      </c>
      <c r="E4" s="6">
        <v>33.909999999999997</v>
      </c>
      <c r="F4" s="6">
        <v>34.21</v>
      </c>
      <c r="G4" s="6">
        <v>34.57</v>
      </c>
      <c r="H4" s="6">
        <v>33.9</v>
      </c>
      <c r="I4" s="6">
        <v>33.74</v>
      </c>
      <c r="J4" s="6">
        <v>34.630000000000003</v>
      </c>
      <c r="K4" s="6">
        <v>33.950000000000003</v>
      </c>
      <c r="L4" s="6">
        <v>34.770000000000003</v>
      </c>
      <c r="M4" s="6">
        <v>34.81</v>
      </c>
      <c r="N4" s="6">
        <v>34.44</v>
      </c>
      <c r="O4" s="6">
        <v>34.020000000000003</v>
      </c>
      <c r="P4" s="6">
        <v>33.46</v>
      </c>
      <c r="Q4" s="6">
        <v>33.99</v>
      </c>
      <c r="R4" s="6">
        <v>33.53</v>
      </c>
      <c r="S4" s="6">
        <v>34.03</v>
      </c>
      <c r="T4" s="6">
        <v>33.86</v>
      </c>
      <c r="U4" s="6">
        <v>33.909999999999997</v>
      </c>
      <c r="V4" s="6">
        <v>34.4</v>
      </c>
      <c r="W4" s="6">
        <v>35.24</v>
      </c>
      <c r="X4" s="6">
        <v>34.74</v>
      </c>
      <c r="Y4" s="6">
        <v>34.06</v>
      </c>
      <c r="Z4" s="6">
        <v>33.82</v>
      </c>
      <c r="AA4" s="6">
        <v>35.229999999999997</v>
      </c>
      <c r="AB4" s="6">
        <v>34.520000000000003</v>
      </c>
      <c r="AC4" s="6">
        <v>34.29</v>
      </c>
      <c r="AD4" s="6">
        <v>33.590000000000003</v>
      </c>
      <c r="AE4" s="6">
        <v>33.409999999999997</v>
      </c>
      <c r="AF4" s="6">
        <v>33.18</v>
      </c>
      <c r="AG4" s="6">
        <v>34.4</v>
      </c>
      <c r="AH4" s="6">
        <v>34.14</v>
      </c>
      <c r="AI4" s="6">
        <v>33.869999999999997</v>
      </c>
      <c r="AJ4" s="6">
        <v>33.74</v>
      </c>
      <c r="AK4" s="6">
        <v>33.950000000000003</v>
      </c>
      <c r="AL4" s="6">
        <v>34.159999999999997</v>
      </c>
      <c r="AM4" s="6">
        <v>33.520000000000003</v>
      </c>
      <c r="AN4" s="6">
        <v>34.9</v>
      </c>
      <c r="AO4" s="6">
        <v>34.76</v>
      </c>
      <c r="AP4" s="6">
        <v>35.020000000000003</v>
      </c>
      <c r="AQ4" s="6">
        <v>34.5</v>
      </c>
      <c r="AR4" s="6">
        <v>34.409999999999997</v>
      </c>
      <c r="AS4" s="6">
        <v>34.68</v>
      </c>
      <c r="AT4" s="6">
        <v>34.18</v>
      </c>
      <c r="AU4" s="6">
        <v>33.74</v>
      </c>
      <c r="AV4" s="6">
        <v>33.450000000000003</v>
      </c>
      <c r="AW4" s="6">
        <v>34.380000000000003</v>
      </c>
      <c r="AX4" s="6">
        <v>34.75</v>
      </c>
      <c r="AY4" s="6">
        <v>34.33</v>
      </c>
      <c r="AZ4" s="6">
        <v>34.369999999999997</v>
      </c>
      <c r="BA4" s="6">
        <v>34.44</v>
      </c>
      <c r="BB4" s="6">
        <v>34.369999999999997</v>
      </c>
      <c r="BC4" s="6">
        <v>34.5</v>
      </c>
      <c r="BD4" s="6">
        <v>34.590000000000003</v>
      </c>
      <c r="BE4" s="6">
        <v>34.590000000000003</v>
      </c>
      <c r="BF4" s="7">
        <v>35.369999999999997</v>
      </c>
      <c r="BG4" s="6">
        <v>34.83</v>
      </c>
      <c r="BH4" s="6">
        <v>33.39</v>
      </c>
      <c r="BI4" s="6">
        <v>33.32</v>
      </c>
      <c r="BJ4" s="6">
        <v>34.68</v>
      </c>
      <c r="BK4" s="6">
        <v>34.71</v>
      </c>
      <c r="BL4" s="6">
        <v>34</v>
      </c>
      <c r="BM4" s="6">
        <v>33.119999999999997</v>
      </c>
      <c r="BN4" s="6">
        <v>33.729999999999997</v>
      </c>
      <c r="BO4" s="6">
        <v>32.840000000000003</v>
      </c>
      <c r="BP4" s="6">
        <v>33.96</v>
      </c>
      <c r="BQ4" s="6">
        <v>33.94</v>
      </c>
      <c r="BR4" s="6">
        <v>33.909999999999997</v>
      </c>
      <c r="BS4" s="6">
        <v>35.04</v>
      </c>
      <c r="BT4" s="6">
        <v>33.64</v>
      </c>
      <c r="BU4" s="6">
        <v>34.33</v>
      </c>
      <c r="BV4" s="5">
        <v>34.42</v>
      </c>
      <c r="BW4" s="4">
        <v>33.46</v>
      </c>
      <c r="BX4" s="4">
        <v>33.869999999999997</v>
      </c>
      <c r="BY4" s="4">
        <v>35.06</v>
      </c>
      <c r="BZ4" s="4">
        <v>35.69</v>
      </c>
      <c r="CA4" s="4">
        <v>34.950000000000003</v>
      </c>
      <c r="CB4" s="4">
        <v>35.520000000000003</v>
      </c>
      <c r="CC4" s="4">
        <v>35.880000000000003</v>
      </c>
      <c r="CD4" s="5">
        <v>35.71</v>
      </c>
      <c r="CE4" s="4">
        <v>34.17</v>
      </c>
      <c r="CF4" s="4">
        <v>35.1</v>
      </c>
      <c r="CG4" s="4">
        <v>34.979999999999997</v>
      </c>
      <c r="CH4" s="4">
        <v>34.909999999999997</v>
      </c>
      <c r="CI4" s="4">
        <v>34.619999999999997</v>
      </c>
      <c r="CJ4" s="4"/>
      <c r="CK4" s="4"/>
      <c r="CL4" s="4"/>
      <c r="CM4" s="4"/>
    </row>
    <row r="5" spans="1:91" x14ac:dyDescent="0.25">
      <c r="A5" t="s">
        <v>7</v>
      </c>
      <c r="C5" s="6">
        <v>1.3599999999999999E-2</v>
      </c>
      <c r="D5" s="6">
        <v>1.95E-2</v>
      </c>
      <c r="E5" s="6">
        <v>1.0500000000000001E-2</v>
      </c>
      <c r="F5" s="6">
        <v>2.5999999999999999E-3</v>
      </c>
      <c r="G5" s="6">
        <v>1.6899999999999998E-2</v>
      </c>
      <c r="H5" s="6">
        <v>0</v>
      </c>
      <c r="I5" s="6">
        <v>0</v>
      </c>
      <c r="J5" s="6">
        <v>3.15E-2</v>
      </c>
      <c r="K5" s="6">
        <v>3.4799999999999998E-2</v>
      </c>
      <c r="L5" s="6">
        <v>0</v>
      </c>
      <c r="M5" s="6">
        <v>6.4000000000000003E-3</v>
      </c>
      <c r="N5" s="6">
        <v>1.0500000000000001E-2</v>
      </c>
      <c r="O5" s="6">
        <v>5.4999999999999997E-3</v>
      </c>
      <c r="P5" s="6">
        <v>0</v>
      </c>
      <c r="Q5" s="6">
        <v>0</v>
      </c>
      <c r="R5" s="6">
        <v>3.8E-3</v>
      </c>
      <c r="S5" s="6">
        <v>0</v>
      </c>
      <c r="T5" s="6">
        <v>0</v>
      </c>
      <c r="U5" s="6">
        <v>1.5900000000000001E-2</v>
      </c>
      <c r="V5" s="6">
        <v>0</v>
      </c>
      <c r="W5" s="6">
        <v>4.87E-2</v>
      </c>
      <c r="X5" s="6">
        <v>6.6500000000000004E-2</v>
      </c>
      <c r="Y5" s="6">
        <v>0</v>
      </c>
      <c r="Z5" s="6">
        <v>0</v>
      </c>
      <c r="AA5" s="6">
        <v>2.9999999999999997E-4</v>
      </c>
      <c r="AB5" s="6">
        <v>1.66E-2</v>
      </c>
      <c r="AC5" s="6">
        <v>2.7E-2</v>
      </c>
      <c r="AD5" s="6">
        <v>1.03E-2</v>
      </c>
      <c r="AE5" s="6">
        <v>0</v>
      </c>
      <c r="AF5" s="6">
        <v>1.0800000000000001E-2</v>
      </c>
      <c r="AG5" s="6">
        <v>0</v>
      </c>
      <c r="AH5" s="6">
        <v>7.5399999999999995E-2</v>
      </c>
      <c r="AI5" s="6">
        <v>1.9E-3</v>
      </c>
      <c r="AJ5" s="6">
        <v>0</v>
      </c>
      <c r="AK5" s="6">
        <v>3.5299999999999998E-2</v>
      </c>
      <c r="AL5" s="6">
        <v>0</v>
      </c>
      <c r="AM5" s="6">
        <v>4.9599999999999998E-2</v>
      </c>
      <c r="AN5" s="6">
        <v>1.6899999999999998E-2</v>
      </c>
      <c r="AO5" s="6">
        <v>1.84E-2</v>
      </c>
      <c r="AP5" s="6">
        <v>0</v>
      </c>
      <c r="AQ5" s="6">
        <v>7.4000000000000003E-3</v>
      </c>
      <c r="AR5" s="6">
        <v>1.15E-2</v>
      </c>
      <c r="AS5" s="6">
        <v>0</v>
      </c>
      <c r="AT5" s="6">
        <v>0</v>
      </c>
      <c r="AU5" s="6">
        <v>0</v>
      </c>
      <c r="AV5" s="6">
        <v>4.4299999999999999E-2</v>
      </c>
      <c r="AW5" s="6">
        <v>5.0000000000000001E-4</v>
      </c>
      <c r="AX5" s="6">
        <v>4.2900000000000001E-2</v>
      </c>
      <c r="AY5" s="6">
        <v>8.4400000000000003E-2</v>
      </c>
      <c r="AZ5" s="6">
        <v>9.2999999999999992E-3</v>
      </c>
      <c r="BA5" s="6">
        <v>0</v>
      </c>
      <c r="BB5" s="6">
        <v>0</v>
      </c>
      <c r="BC5" s="6">
        <v>0</v>
      </c>
      <c r="BD5" s="6">
        <v>0</v>
      </c>
      <c r="BE5" s="6">
        <v>0</v>
      </c>
      <c r="BF5" s="7">
        <v>0</v>
      </c>
      <c r="BG5" s="6">
        <v>0</v>
      </c>
      <c r="BH5" s="6">
        <v>0</v>
      </c>
      <c r="BI5" s="6">
        <v>0</v>
      </c>
      <c r="BJ5" s="6">
        <v>0</v>
      </c>
      <c r="BK5" s="6">
        <v>4.7699999999999999E-2</v>
      </c>
      <c r="BL5" s="6">
        <v>8.9999999999999993E-3</v>
      </c>
      <c r="BM5" s="6">
        <v>2.3699999999999999E-2</v>
      </c>
      <c r="BN5" s="6">
        <v>0</v>
      </c>
      <c r="BO5" s="6">
        <v>0</v>
      </c>
      <c r="BP5" s="6">
        <v>3.0700000000000002E-2</v>
      </c>
      <c r="BQ5" s="6">
        <v>0</v>
      </c>
      <c r="BR5" s="6">
        <v>0</v>
      </c>
      <c r="BS5" s="6">
        <v>0</v>
      </c>
      <c r="BT5" s="6">
        <v>0</v>
      </c>
      <c r="BU5" s="6">
        <v>0</v>
      </c>
      <c r="BV5" s="5">
        <v>0</v>
      </c>
      <c r="BW5" s="4">
        <v>0</v>
      </c>
      <c r="BX5" s="4">
        <v>1.6299999999999999E-2</v>
      </c>
      <c r="BY5" s="4">
        <v>0.02</v>
      </c>
      <c r="BZ5" s="4">
        <v>3.6900000000000002E-2</v>
      </c>
      <c r="CA5" s="4">
        <v>0</v>
      </c>
      <c r="CB5" s="4">
        <v>3.7600000000000001E-2</v>
      </c>
      <c r="CC5" s="4">
        <v>1.67E-2</v>
      </c>
      <c r="CD5" s="5">
        <v>0</v>
      </c>
      <c r="CE5" s="4">
        <v>0</v>
      </c>
      <c r="CF5" s="4">
        <v>0</v>
      </c>
      <c r="CG5" s="4">
        <v>8.8000000000000005E-3</v>
      </c>
      <c r="CH5" s="4">
        <v>0</v>
      </c>
      <c r="CI5" s="4">
        <v>2.8000000000000001E-2</v>
      </c>
      <c r="CJ5" s="4"/>
      <c r="CK5" s="4"/>
      <c r="CL5" s="4"/>
      <c r="CM5" s="4"/>
    </row>
    <row r="6" spans="1:91" x14ac:dyDescent="0.25">
      <c r="A6" t="s">
        <v>9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  <c r="AT6" s="6">
        <v>0</v>
      </c>
      <c r="AU6" s="6">
        <v>0</v>
      </c>
      <c r="AV6" s="6">
        <v>0</v>
      </c>
      <c r="AW6" s="6">
        <v>0</v>
      </c>
      <c r="AX6" s="6">
        <v>0</v>
      </c>
      <c r="AY6" s="6">
        <v>0</v>
      </c>
      <c r="AZ6" s="6">
        <v>0</v>
      </c>
      <c r="BA6" s="6">
        <v>0</v>
      </c>
      <c r="BB6" s="6">
        <v>0</v>
      </c>
      <c r="BC6" s="6">
        <v>0</v>
      </c>
      <c r="BD6" s="6">
        <v>0</v>
      </c>
      <c r="BE6" s="6">
        <v>0</v>
      </c>
      <c r="BF6" s="7">
        <v>0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0</v>
      </c>
      <c r="BM6" s="6">
        <v>0</v>
      </c>
      <c r="BN6" s="6">
        <v>0</v>
      </c>
      <c r="BO6" s="6">
        <v>0</v>
      </c>
      <c r="BP6" s="6">
        <v>0</v>
      </c>
      <c r="BQ6" s="6">
        <v>0</v>
      </c>
      <c r="BR6" s="6">
        <v>0</v>
      </c>
      <c r="BS6" s="6">
        <v>0</v>
      </c>
      <c r="BT6" s="6">
        <v>0</v>
      </c>
      <c r="BU6" s="6">
        <v>0</v>
      </c>
      <c r="BV6" s="7">
        <v>0</v>
      </c>
      <c r="BW6" s="6">
        <v>0</v>
      </c>
      <c r="BX6" s="6">
        <v>0</v>
      </c>
      <c r="BY6" s="6">
        <v>0</v>
      </c>
      <c r="BZ6" s="6">
        <v>0</v>
      </c>
      <c r="CA6" s="6">
        <v>0</v>
      </c>
      <c r="CB6" s="6">
        <v>0</v>
      </c>
      <c r="CC6" s="6">
        <v>0</v>
      </c>
      <c r="CD6" s="5"/>
      <c r="CE6" s="4"/>
      <c r="CF6" s="4"/>
      <c r="CG6" s="4"/>
      <c r="CH6" s="4"/>
      <c r="CI6" s="4"/>
      <c r="CJ6" s="4"/>
      <c r="CK6" s="4"/>
      <c r="CL6" s="4"/>
      <c r="CM6" s="4"/>
    </row>
    <row r="7" spans="1:91" x14ac:dyDescent="0.25">
      <c r="A7" t="s">
        <v>11</v>
      </c>
      <c r="C7" s="6">
        <v>2.56</v>
      </c>
      <c r="D7" s="6">
        <v>2.06</v>
      </c>
      <c r="E7" s="6">
        <v>2.54</v>
      </c>
      <c r="F7" s="6">
        <v>2.6</v>
      </c>
      <c r="G7" s="6">
        <v>2.12</v>
      </c>
      <c r="H7" s="6">
        <v>2.4300000000000002</v>
      </c>
      <c r="I7" s="6">
        <v>2.4700000000000002</v>
      </c>
      <c r="J7" s="6">
        <v>2.46</v>
      </c>
      <c r="K7" s="6">
        <v>2.4</v>
      </c>
      <c r="L7" s="6">
        <v>2.09</v>
      </c>
      <c r="M7" s="6">
        <v>1.88</v>
      </c>
      <c r="N7" s="6">
        <v>2.17</v>
      </c>
      <c r="O7" s="6">
        <v>1.95</v>
      </c>
      <c r="P7" s="6">
        <v>2.84</v>
      </c>
      <c r="Q7" s="6">
        <v>2.36</v>
      </c>
      <c r="R7" s="6">
        <v>2.42</v>
      </c>
      <c r="S7" s="6">
        <v>2.34</v>
      </c>
      <c r="T7" s="6">
        <v>2.71</v>
      </c>
      <c r="U7" s="6">
        <v>2.19</v>
      </c>
      <c r="V7" s="6">
        <v>2.06</v>
      </c>
      <c r="W7" s="6">
        <v>1.78</v>
      </c>
      <c r="X7" s="6">
        <v>2.16</v>
      </c>
      <c r="Y7" s="6">
        <v>2.27</v>
      </c>
      <c r="Z7" s="6">
        <v>2.2000000000000002</v>
      </c>
      <c r="AA7" s="6">
        <v>1.79</v>
      </c>
      <c r="AB7" s="6">
        <v>2.08</v>
      </c>
      <c r="AC7" s="6">
        <v>2.56</v>
      </c>
      <c r="AD7" s="6">
        <v>2.1800000000000002</v>
      </c>
      <c r="AE7" s="6">
        <v>2.2400000000000002</v>
      </c>
      <c r="AF7" s="6">
        <v>2.61</v>
      </c>
      <c r="AG7" s="6">
        <v>2.2200000000000002</v>
      </c>
      <c r="AH7" s="6">
        <v>2.33</v>
      </c>
      <c r="AI7" s="6">
        <v>2.2999999999999998</v>
      </c>
      <c r="AJ7" s="6">
        <v>2.2000000000000002</v>
      </c>
      <c r="AK7" s="6">
        <v>2.02</v>
      </c>
      <c r="AL7" s="6">
        <v>2.44</v>
      </c>
      <c r="AM7" s="6">
        <v>2.36</v>
      </c>
      <c r="AN7" s="6">
        <v>1.97</v>
      </c>
      <c r="AO7" s="6">
        <v>2.1800000000000002</v>
      </c>
      <c r="AP7" s="6">
        <v>2.0699999999999998</v>
      </c>
      <c r="AQ7" s="6">
        <v>2.13</v>
      </c>
      <c r="AR7" s="6">
        <v>2.13</v>
      </c>
      <c r="AS7" s="6">
        <v>2.4500000000000002</v>
      </c>
      <c r="AT7" s="6">
        <v>2.42</v>
      </c>
      <c r="AU7" s="6">
        <v>2.1800000000000002</v>
      </c>
      <c r="AV7" s="6">
        <v>2.37</v>
      </c>
      <c r="AW7" s="6">
        <v>1.94</v>
      </c>
      <c r="AX7" s="6">
        <v>2.25</v>
      </c>
      <c r="AY7" s="6">
        <v>2.2999999999999998</v>
      </c>
      <c r="AZ7" s="6">
        <v>2.36</v>
      </c>
      <c r="BA7" s="6">
        <v>2.15</v>
      </c>
      <c r="BB7" s="6">
        <v>2.29</v>
      </c>
      <c r="BC7" s="6">
        <v>2.13</v>
      </c>
      <c r="BD7" s="6">
        <v>2.06</v>
      </c>
      <c r="BE7" s="6">
        <v>2.06</v>
      </c>
      <c r="BF7" s="7">
        <v>1.34</v>
      </c>
      <c r="BG7" s="6">
        <v>1.94</v>
      </c>
      <c r="BH7" s="6">
        <v>2.1800000000000002</v>
      </c>
      <c r="BI7" s="6">
        <v>2.6</v>
      </c>
      <c r="BJ7" s="6">
        <v>1.94</v>
      </c>
      <c r="BK7" s="6">
        <v>2.23</v>
      </c>
      <c r="BL7" s="6">
        <v>1.97</v>
      </c>
      <c r="BM7" s="6">
        <v>3.35</v>
      </c>
      <c r="BN7" s="6">
        <v>2.46</v>
      </c>
      <c r="BO7" s="6">
        <v>2.29</v>
      </c>
      <c r="BP7" s="6">
        <v>2.14</v>
      </c>
      <c r="BQ7" s="6">
        <v>2.13</v>
      </c>
      <c r="BR7" s="6">
        <v>2.94</v>
      </c>
      <c r="BS7" s="6">
        <v>1.84</v>
      </c>
      <c r="BT7" s="6">
        <v>2.62</v>
      </c>
      <c r="BU7" s="6">
        <v>1.94</v>
      </c>
      <c r="BV7" s="5">
        <v>3.21</v>
      </c>
      <c r="BW7" s="4">
        <v>2.76</v>
      </c>
      <c r="BX7" s="4">
        <v>3.03</v>
      </c>
      <c r="BY7" s="4">
        <v>2.62</v>
      </c>
      <c r="BZ7" s="4">
        <v>3.01</v>
      </c>
      <c r="CA7" s="4">
        <v>2.83</v>
      </c>
      <c r="CB7" s="4">
        <v>3.06</v>
      </c>
      <c r="CC7" s="4">
        <v>2.6</v>
      </c>
      <c r="CD7" s="5">
        <v>2.13</v>
      </c>
      <c r="CE7" s="4">
        <v>2.61</v>
      </c>
      <c r="CF7" s="4">
        <v>2.59</v>
      </c>
      <c r="CG7" s="4">
        <v>2.4300000000000002</v>
      </c>
      <c r="CH7" s="4">
        <v>2.73</v>
      </c>
      <c r="CI7" s="4">
        <v>3.26</v>
      </c>
      <c r="CJ7" s="4"/>
      <c r="CK7" s="4"/>
      <c r="CL7" s="4"/>
      <c r="CM7" s="4"/>
    </row>
    <row r="8" spans="1:91" x14ac:dyDescent="0.25">
      <c r="A8" t="s">
        <v>13</v>
      </c>
      <c r="C8" s="6">
        <v>0</v>
      </c>
      <c r="D8" s="6">
        <v>5.5800000000000002E-2</v>
      </c>
      <c r="E8" s="6">
        <v>6.0400000000000002E-2</v>
      </c>
      <c r="F8" s="6">
        <v>4.7399999999999998E-2</v>
      </c>
      <c r="G8" s="6">
        <v>0</v>
      </c>
      <c r="H8" s="6">
        <v>8.0000000000000004E-4</v>
      </c>
      <c r="I8" s="6">
        <v>5.3600000000000002E-2</v>
      </c>
      <c r="J8" s="6">
        <v>2.29E-2</v>
      </c>
      <c r="K8" s="6">
        <v>4.7399999999999998E-2</v>
      </c>
      <c r="L8" s="6">
        <v>3.0599999999999999E-2</v>
      </c>
      <c r="M8" s="6">
        <v>1.38E-2</v>
      </c>
      <c r="N8" s="6">
        <v>0</v>
      </c>
      <c r="O8" s="6">
        <v>3.7499999999999999E-2</v>
      </c>
      <c r="P8" s="6">
        <v>2.9000000000000001E-2</v>
      </c>
      <c r="Q8" s="6">
        <v>1.4500000000000001E-2</v>
      </c>
      <c r="R8" s="6">
        <v>3.5900000000000001E-2</v>
      </c>
      <c r="S8" s="6">
        <v>1.15E-2</v>
      </c>
      <c r="T8" s="6">
        <v>5.1900000000000002E-2</v>
      </c>
      <c r="U8" s="6">
        <v>1.2999999999999999E-2</v>
      </c>
      <c r="V8" s="6">
        <v>1.23E-2</v>
      </c>
      <c r="W8" s="6">
        <v>0</v>
      </c>
      <c r="X8" s="6">
        <v>3.1300000000000001E-2</v>
      </c>
      <c r="Y8" s="6">
        <v>3.8E-3</v>
      </c>
      <c r="Z8" s="6">
        <v>0</v>
      </c>
      <c r="AA8" s="6">
        <v>1.5299999999999999E-2</v>
      </c>
      <c r="AB8" s="6">
        <v>0</v>
      </c>
      <c r="AC8" s="6">
        <v>0</v>
      </c>
      <c r="AD8" s="6">
        <v>4.5999999999999999E-3</v>
      </c>
      <c r="AE8" s="6">
        <v>2.29E-2</v>
      </c>
      <c r="AF8" s="6">
        <v>4.2799999999999998E-2</v>
      </c>
      <c r="AG8" s="6">
        <v>0</v>
      </c>
      <c r="AH8" s="6">
        <v>6.9599999999999995E-2</v>
      </c>
      <c r="AI8" s="6">
        <v>6.3399999999999998E-2</v>
      </c>
      <c r="AJ8" s="6">
        <v>1.2999999999999999E-2</v>
      </c>
      <c r="AK8" s="6">
        <v>4.9000000000000002E-2</v>
      </c>
      <c r="AL8" s="6">
        <v>2.3E-3</v>
      </c>
      <c r="AM8" s="6">
        <v>8.3999999999999995E-3</v>
      </c>
      <c r="AN8" s="6">
        <v>0</v>
      </c>
      <c r="AO8" s="6">
        <v>4.2099999999999999E-2</v>
      </c>
      <c r="AP8" s="6">
        <v>1.6E-2</v>
      </c>
      <c r="AQ8" s="6">
        <v>0</v>
      </c>
      <c r="AR8" s="6">
        <v>6.1000000000000004E-3</v>
      </c>
      <c r="AS8" s="6">
        <v>3.0599999999999999E-2</v>
      </c>
      <c r="AT8" s="6">
        <v>0</v>
      </c>
      <c r="AU8" s="6">
        <v>1.23E-2</v>
      </c>
      <c r="AV8" s="6">
        <v>1.6799999999999999E-2</v>
      </c>
      <c r="AW8" s="6">
        <v>3.9E-2</v>
      </c>
      <c r="AX8" s="6">
        <v>5.2699999999999997E-2</v>
      </c>
      <c r="AY8" s="6">
        <v>5.2699999999999997E-2</v>
      </c>
      <c r="AZ8" s="6">
        <v>4.9700000000000001E-2</v>
      </c>
      <c r="BA8" s="6">
        <v>0</v>
      </c>
      <c r="BB8" s="6">
        <v>6.1199999999999997E-2</v>
      </c>
      <c r="BC8" s="6">
        <v>1.4500000000000001E-2</v>
      </c>
      <c r="BD8" s="6">
        <v>0</v>
      </c>
      <c r="BE8" s="6">
        <v>4.82E-2</v>
      </c>
      <c r="BF8" s="7">
        <v>1.9900000000000001E-2</v>
      </c>
      <c r="BG8" s="6">
        <v>0</v>
      </c>
      <c r="BH8" s="6">
        <v>0</v>
      </c>
      <c r="BI8" s="6">
        <v>0</v>
      </c>
      <c r="BJ8" s="6">
        <v>5.4000000000000003E-3</v>
      </c>
      <c r="BK8" s="6">
        <v>3.1300000000000001E-2</v>
      </c>
      <c r="BL8" s="6">
        <v>3.8199999999999998E-2</v>
      </c>
      <c r="BM8" s="6">
        <v>4.8099999999999997E-2</v>
      </c>
      <c r="BN8" s="6">
        <v>3.0999999999999999E-3</v>
      </c>
      <c r="BO8" s="6">
        <v>0</v>
      </c>
      <c r="BP8" s="6">
        <v>2.4500000000000001E-2</v>
      </c>
      <c r="BQ8" s="6">
        <v>8.0000000000000004E-4</v>
      </c>
      <c r="BR8" s="6">
        <v>0</v>
      </c>
      <c r="BS8" s="6">
        <v>0</v>
      </c>
      <c r="BT8" s="6">
        <v>0</v>
      </c>
      <c r="BU8" s="6">
        <v>1.84E-2</v>
      </c>
      <c r="BV8" s="5">
        <v>2.3E-3</v>
      </c>
      <c r="BW8" s="4">
        <v>0</v>
      </c>
      <c r="BX8" s="4">
        <v>2.7799999999999998E-2</v>
      </c>
      <c r="BY8" s="4">
        <v>1.0800000000000001E-2</v>
      </c>
      <c r="BZ8" s="4">
        <v>7.8E-2</v>
      </c>
      <c r="CA8" s="4">
        <v>7.5600000000000001E-2</v>
      </c>
      <c r="CB8" s="4">
        <v>4.0899999999999999E-2</v>
      </c>
      <c r="CC8" s="4">
        <v>4.1700000000000001E-2</v>
      </c>
      <c r="CD8" s="5">
        <v>2.3699999999999999E-2</v>
      </c>
      <c r="CE8" s="4">
        <v>5.1999999999999998E-2</v>
      </c>
      <c r="CF8" s="4">
        <v>0.01</v>
      </c>
      <c r="CG8" s="4">
        <v>0</v>
      </c>
      <c r="CH8" s="4">
        <v>2.8299999999999999E-2</v>
      </c>
      <c r="CI8" s="4">
        <v>9.9000000000000008E-3</v>
      </c>
      <c r="CJ8" s="4"/>
      <c r="CK8" s="4"/>
      <c r="CL8" s="4"/>
      <c r="CM8" s="4"/>
    </row>
    <row r="9" spans="1:91" x14ac:dyDescent="0.25">
      <c r="A9" t="s">
        <v>15</v>
      </c>
      <c r="C9" s="6">
        <v>1.4807999999999999</v>
      </c>
      <c r="D9" s="6">
        <v>1.4738</v>
      </c>
      <c r="E9" s="6">
        <v>1.5629</v>
      </c>
      <c r="F9" s="6">
        <v>1.5494000000000001</v>
      </c>
      <c r="G9" s="6">
        <v>1.3720000000000001</v>
      </c>
      <c r="H9" s="6">
        <v>1.3833</v>
      </c>
      <c r="I9" s="6">
        <v>1.4552</v>
      </c>
      <c r="J9" s="6">
        <v>1.4087000000000001</v>
      </c>
      <c r="K9" s="6">
        <v>1.3682000000000001</v>
      </c>
      <c r="L9" s="6">
        <v>1.2923</v>
      </c>
      <c r="M9" s="6">
        <v>1.3416999999999999</v>
      </c>
      <c r="N9" s="6">
        <v>1.3478000000000001</v>
      </c>
      <c r="O9" s="6">
        <v>1.3371999999999999</v>
      </c>
      <c r="P9" s="6">
        <v>1.6569</v>
      </c>
      <c r="Q9" s="6">
        <v>1.4077</v>
      </c>
      <c r="R9" s="6">
        <v>1.6262000000000001</v>
      </c>
      <c r="S9" s="6">
        <v>1.5404</v>
      </c>
      <c r="T9" s="6">
        <v>1.446</v>
      </c>
      <c r="U9" s="6">
        <v>1.2215</v>
      </c>
      <c r="V9" s="6">
        <v>1.2932999999999999</v>
      </c>
      <c r="W9" s="6">
        <v>1.105</v>
      </c>
      <c r="X9" s="6">
        <v>1.4584999999999999</v>
      </c>
      <c r="Y9" s="6">
        <v>1.4417</v>
      </c>
      <c r="Z9" s="6">
        <v>1.3604000000000001</v>
      </c>
      <c r="AA9" s="6">
        <v>1.1677</v>
      </c>
      <c r="AB9" s="6">
        <v>1.4109</v>
      </c>
      <c r="AC9" s="6">
        <v>1.4383999999999999</v>
      </c>
      <c r="AD9" s="6">
        <v>1.419</v>
      </c>
      <c r="AE9" s="6">
        <v>1.5261</v>
      </c>
      <c r="AF9" s="6">
        <v>1.84</v>
      </c>
      <c r="AG9" s="6">
        <v>1.4867999999999999</v>
      </c>
      <c r="AH9" s="6">
        <v>1.4883999999999999</v>
      </c>
      <c r="AI9" s="6">
        <v>1.5642</v>
      </c>
      <c r="AJ9" s="6">
        <v>1.4742999999999999</v>
      </c>
      <c r="AK9" s="6">
        <v>1.4507000000000001</v>
      </c>
      <c r="AL9" s="6">
        <v>1.6125</v>
      </c>
      <c r="AM9" s="6">
        <v>1.5199</v>
      </c>
      <c r="AN9" s="6">
        <v>1.2888999999999999</v>
      </c>
      <c r="AO9" s="6">
        <v>1.4702999999999999</v>
      </c>
      <c r="AP9" s="6">
        <v>1.4178999999999999</v>
      </c>
      <c r="AQ9" s="6">
        <v>1.2986</v>
      </c>
      <c r="AR9" s="6">
        <v>1.3619000000000001</v>
      </c>
      <c r="AS9" s="6">
        <v>1.4742999999999999</v>
      </c>
      <c r="AT9" s="6">
        <v>1.4706999999999999</v>
      </c>
      <c r="AU9" s="6">
        <v>1.4755</v>
      </c>
      <c r="AV9" s="6">
        <v>1.4298999999999999</v>
      </c>
      <c r="AW9" s="6">
        <v>1.3939999999999999</v>
      </c>
      <c r="AX9" s="6">
        <v>1.3677999999999999</v>
      </c>
      <c r="AY9" s="6">
        <v>1.4265000000000001</v>
      </c>
      <c r="AZ9" s="6">
        <v>1.3912</v>
      </c>
      <c r="BA9" s="6">
        <v>1.44</v>
      </c>
      <c r="BB9" s="6">
        <v>1.3781000000000001</v>
      </c>
      <c r="BC9" s="6">
        <v>1.3331999999999999</v>
      </c>
      <c r="BD9" s="6">
        <v>1.3835999999999999</v>
      </c>
      <c r="BE9" s="6">
        <v>1.3943000000000001</v>
      </c>
      <c r="BF9" s="7">
        <v>0.93379999999999996</v>
      </c>
      <c r="BG9" s="6">
        <v>1.4409000000000001</v>
      </c>
      <c r="BH9" s="6">
        <v>1.5327999999999999</v>
      </c>
      <c r="BI9" s="6">
        <v>1.589</v>
      </c>
      <c r="BJ9" s="6">
        <v>1.3602000000000001</v>
      </c>
      <c r="BK9" s="6">
        <v>1.3602000000000001</v>
      </c>
      <c r="BL9" s="6">
        <v>1.3827</v>
      </c>
      <c r="BM9" s="6">
        <v>1.83</v>
      </c>
      <c r="BN9" s="6">
        <v>1.69</v>
      </c>
      <c r="BO9" s="6">
        <v>1.5588</v>
      </c>
      <c r="BP9" s="6">
        <v>1.2639</v>
      </c>
      <c r="BQ9" s="6">
        <v>1.4252</v>
      </c>
      <c r="BR9" s="6">
        <v>1.66</v>
      </c>
      <c r="BS9" s="6">
        <v>1.2465999999999999</v>
      </c>
      <c r="BT9" s="6">
        <v>1.6444000000000001</v>
      </c>
      <c r="BU9" s="6">
        <v>1.2891999999999999</v>
      </c>
      <c r="BV9" s="5">
        <v>1.5601</v>
      </c>
      <c r="BW9" s="4">
        <v>1.4991000000000001</v>
      </c>
      <c r="BX9" s="4">
        <v>1.4632000000000001</v>
      </c>
      <c r="BY9" s="4">
        <v>1.3129</v>
      </c>
      <c r="BZ9" s="4">
        <v>0.54559999999999997</v>
      </c>
      <c r="CA9" s="4">
        <v>0.4839</v>
      </c>
      <c r="CB9" s="4">
        <v>0.5675</v>
      </c>
      <c r="CC9" s="4">
        <v>0.52090000000000003</v>
      </c>
      <c r="CD9" s="5">
        <v>1.1487000000000001</v>
      </c>
      <c r="CE9" s="4">
        <v>1.2883</v>
      </c>
      <c r="CF9" s="4">
        <v>1.4096</v>
      </c>
      <c r="CG9" s="4">
        <v>1.3339000000000001</v>
      </c>
      <c r="CH9" s="4">
        <v>1.4149</v>
      </c>
      <c r="CI9" s="4">
        <v>1.4781</v>
      </c>
      <c r="CJ9" s="4"/>
      <c r="CK9" s="4"/>
      <c r="CL9" s="4"/>
      <c r="CM9" s="4"/>
    </row>
    <row r="10" spans="1:91" x14ac:dyDescent="0.25">
      <c r="A10" t="s">
        <v>17</v>
      </c>
      <c r="C10" s="6">
        <v>2.5100000000000001E-2</v>
      </c>
      <c r="D10" s="6">
        <v>8.3999999999999995E-3</v>
      </c>
      <c r="E10" s="6">
        <v>1.67E-2</v>
      </c>
      <c r="F10" s="6">
        <v>0</v>
      </c>
      <c r="G10" s="6">
        <v>0</v>
      </c>
      <c r="H10" s="6">
        <v>5.0000000000000001E-3</v>
      </c>
      <c r="I10" s="6">
        <v>1.26E-2</v>
      </c>
      <c r="J10" s="6">
        <v>2.8400000000000002E-2</v>
      </c>
      <c r="K10" s="6">
        <v>3.6600000000000001E-2</v>
      </c>
      <c r="L10" s="6">
        <v>4.1300000000000003E-2</v>
      </c>
      <c r="M10" s="6">
        <v>2.6499999999999999E-2</v>
      </c>
      <c r="N10" s="6">
        <v>3.5000000000000001E-3</v>
      </c>
      <c r="O10" s="6">
        <v>9.2999999999999992E-3</v>
      </c>
      <c r="P10" s="6">
        <v>9.5999999999999992E-3</v>
      </c>
      <c r="Q10" s="6">
        <v>8.6E-3</v>
      </c>
      <c r="R10" s="6">
        <v>2.6200000000000001E-2</v>
      </c>
      <c r="S10" s="6">
        <v>2.3400000000000001E-2</v>
      </c>
      <c r="T10" s="6">
        <v>0</v>
      </c>
      <c r="U10" s="6">
        <v>0.76659999999999995</v>
      </c>
      <c r="V10" s="6">
        <v>3.7900000000000003E-2</v>
      </c>
      <c r="W10" s="6">
        <v>2.2499999999999999E-2</v>
      </c>
      <c r="X10" s="6">
        <v>2.93E-2</v>
      </c>
      <c r="Y10" s="6">
        <v>5.4999999999999997E-3</v>
      </c>
      <c r="Z10" s="6">
        <v>3.7199999999999997E-2</v>
      </c>
      <c r="AA10" s="6">
        <v>1.6199999999999999E-2</v>
      </c>
      <c r="AB10" s="6">
        <v>3.2399999999999998E-2</v>
      </c>
      <c r="AC10" s="6">
        <v>0</v>
      </c>
      <c r="AD10" s="6">
        <v>9.7999999999999997E-3</v>
      </c>
      <c r="AE10" s="6">
        <v>2.5000000000000001E-2</v>
      </c>
      <c r="AF10" s="6">
        <v>1.1999999999999999E-3</v>
      </c>
      <c r="AG10" s="6">
        <v>7.4999999999999997E-2</v>
      </c>
      <c r="AH10" s="6">
        <v>1.43E-2</v>
      </c>
      <c r="AI10" s="6">
        <v>3.61E-2</v>
      </c>
      <c r="AJ10" s="6">
        <v>3.32E-2</v>
      </c>
      <c r="AK10" s="6">
        <v>0</v>
      </c>
      <c r="AL10" s="6">
        <v>0</v>
      </c>
      <c r="AM10" s="6">
        <v>7.7000000000000002E-3</v>
      </c>
      <c r="AN10" s="6">
        <v>0</v>
      </c>
      <c r="AO10" s="6">
        <v>1.5699999999999999E-2</v>
      </c>
      <c r="AP10" s="6">
        <v>4.3E-3</v>
      </c>
      <c r="AQ10" s="6">
        <v>1.0500000000000001E-2</v>
      </c>
      <c r="AR10" s="6">
        <v>1.67E-2</v>
      </c>
      <c r="AS10" s="6">
        <v>8.8000000000000005E-3</v>
      </c>
      <c r="AT10" s="6">
        <v>9.69E-2</v>
      </c>
      <c r="AU10" s="6">
        <v>5.0999999999999997E-2</v>
      </c>
      <c r="AV10" s="6">
        <v>1.41E-2</v>
      </c>
      <c r="AW10" s="6">
        <v>0</v>
      </c>
      <c r="AX10" s="6">
        <v>3.4700000000000002E-2</v>
      </c>
      <c r="AY10" s="6">
        <v>2.86E-2</v>
      </c>
      <c r="AZ10" s="6">
        <v>1.67E-2</v>
      </c>
      <c r="BA10" s="6">
        <v>4.5100000000000001E-2</v>
      </c>
      <c r="BB10" s="6">
        <v>5.11E-2</v>
      </c>
      <c r="BC10" s="6">
        <v>1.1299999999999999E-2</v>
      </c>
      <c r="BD10" s="6">
        <v>1.03E-2</v>
      </c>
      <c r="BE10" s="6">
        <v>4.1000000000000003E-3</v>
      </c>
      <c r="BF10" s="7">
        <v>3.2199999999999999E-2</v>
      </c>
      <c r="BG10" s="6">
        <v>1.1999999999999999E-3</v>
      </c>
      <c r="BH10" s="6">
        <v>1.77E-2</v>
      </c>
      <c r="BI10" s="6">
        <v>8.0999999999999996E-3</v>
      </c>
      <c r="BJ10" s="6">
        <v>3.27E-2</v>
      </c>
      <c r="BK10" s="6">
        <v>3.6700000000000003E-2</v>
      </c>
      <c r="BL10" s="6">
        <v>7.9000000000000008E-3</v>
      </c>
      <c r="BM10" s="6">
        <v>1.77E-2</v>
      </c>
      <c r="BN10" s="6">
        <v>3.4099999999999998E-2</v>
      </c>
      <c r="BO10" s="6">
        <v>6.0000000000000001E-3</v>
      </c>
      <c r="BP10" s="6">
        <v>1.0999999999999999E-2</v>
      </c>
      <c r="BQ10" s="6">
        <v>1.26E-2</v>
      </c>
      <c r="BR10" s="6">
        <v>3.39E-2</v>
      </c>
      <c r="BS10" s="6">
        <v>0</v>
      </c>
      <c r="BT10" s="6">
        <v>3.8E-3</v>
      </c>
      <c r="BU10" s="6">
        <v>1.29E-2</v>
      </c>
      <c r="BV10" s="5">
        <v>1.6899999999999998E-2</v>
      </c>
      <c r="BW10" s="4">
        <v>0</v>
      </c>
      <c r="BX10" s="4">
        <v>4.1000000000000003E-3</v>
      </c>
      <c r="BY10" s="4">
        <v>0</v>
      </c>
      <c r="BZ10" s="4">
        <v>1.4999999999999999E-2</v>
      </c>
      <c r="CA10" s="4">
        <v>9.1999999999999998E-3</v>
      </c>
      <c r="CB10" s="4">
        <v>3.1899999999999998E-2</v>
      </c>
      <c r="CC10" s="4">
        <v>3.32E-2</v>
      </c>
      <c r="CD10" s="5">
        <v>0</v>
      </c>
      <c r="CE10" s="4">
        <v>3.5299999999999998E-2</v>
      </c>
      <c r="CF10" s="4">
        <v>3.4000000000000002E-2</v>
      </c>
      <c r="CG10" s="4">
        <v>7.7000000000000002E-3</v>
      </c>
      <c r="CH10" s="4">
        <v>5.3499999999999999E-2</v>
      </c>
      <c r="CI10" s="4">
        <v>2.6499999999999999E-2</v>
      </c>
      <c r="CJ10" s="4"/>
      <c r="CK10" s="4"/>
      <c r="CL10" s="4"/>
      <c r="CM10" s="4"/>
    </row>
    <row r="11" spans="1:91" x14ac:dyDescent="0.25">
      <c r="A11" t="s">
        <v>18</v>
      </c>
      <c r="C11" s="6">
        <v>0.13009999999999999</v>
      </c>
      <c r="D11" s="6">
        <v>8.7900000000000006E-2</v>
      </c>
      <c r="E11" s="6">
        <v>9.1200000000000003E-2</v>
      </c>
      <c r="F11" s="6">
        <v>0.1144</v>
      </c>
      <c r="G11" s="6">
        <v>0.15140000000000001</v>
      </c>
      <c r="H11" s="6">
        <v>0.13639999999999999</v>
      </c>
      <c r="I11" s="6">
        <v>9.69E-2</v>
      </c>
      <c r="J11" s="6">
        <v>0.16500000000000001</v>
      </c>
      <c r="K11" s="6">
        <v>0.14280000000000001</v>
      </c>
      <c r="L11" s="6">
        <v>0.1789</v>
      </c>
      <c r="M11" s="6">
        <v>0.14280000000000001</v>
      </c>
      <c r="N11" s="6">
        <v>0.1221</v>
      </c>
      <c r="O11" s="6">
        <v>9.7299999999999998E-2</v>
      </c>
      <c r="P11" s="6">
        <v>0.13519999999999999</v>
      </c>
      <c r="Q11" s="6">
        <v>0.13089999999999999</v>
      </c>
      <c r="R11" s="6">
        <v>0.14649999999999999</v>
      </c>
      <c r="S11" s="6">
        <v>0.11609999999999999</v>
      </c>
      <c r="T11" s="6">
        <v>0.1321</v>
      </c>
      <c r="U11" s="6">
        <v>0.15190000000000001</v>
      </c>
      <c r="V11" s="6">
        <v>0.15820000000000001</v>
      </c>
      <c r="W11" s="6">
        <v>0.1512</v>
      </c>
      <c r="X11" s="6">
        <v>0.1053</v>
      </c>
      <c r="Y11" s="6">
        <v>0.1255</v>
      </c>
      <c r="Z11" s="6">
        <v>0.14099999999999999</v>
      </c>
      <c r="AA11" s="6">
        <v>0.1169</v>
      </c>
      <c r="AB11" s="6">
        <v>0.1628</v>
      </c>
      <c r="AC11" s="6">
        <v>0.1394</v>
      </c>
      <c r="AD11" s="6">
        <v>9.6699999999999994E-2</v>
      </c>
      <c r="AE11" s="6">
        <v>8.7999999999999995E-2</v>
      </c>
      <c r="AF11" s="6">
        <v>9.0499999999999997E-2</v>
      </c>
      <c r="AG11" s="6">
        <v>0.1638</v>
      </c>
      <c r="AH11" s="6">
        <v>0.1368</v>
      </c>
      <c r="AI11" s="6">
        <v>0.126</v>
      </c>
      <c r="AJ11" s="6">
        <v>0.12620000000000001</v>
      </c>
      <c r="AK11" s="6">
        <v>0.1273</v>
      </c>
      <c r="AL11" s="6">
        <v>0.2109</v>
      </c>
      <c r="AM11" s="6">
        <v>0.14499999999999999</v>
      </c>
      <c r="AN11" s="6">
        <v>0.11550000000000001</v>
      </c>
      <c r="AO11" s="6">
        <v>0.14899999999999999</v>
      </c>
      <c r="AP11" s="6">
        <v>0.11119999999999999</v>
      </c>
      <c r="AQ11" s="6">
        <v>0.1532</v>
      </c>
      <c r="AR11" s="6">
        <v>0.1263</v>
      </c>
      <c r="AS11" s="6">
        <v>0.1018</v>
      </c>
      <c r="AT11" s="6">
        <v>0.12039999999999999</v>
      </c>
      <c r="AU11" s="6">
        <v>0.1555</v>
      </c>
      <c r="AV11" s="6">
        <v>0.14799999999999999</v>
      </c>
      <c r="AW11" s="6">
        <v>0.13519999999999999</v>
      </c>
      <c r="AX11" s="6">
        <v>0.1391</v>
      </c>
      <c r="AY11" s="6">
        <v>0.15709999999999999</v>
      </c>
      <c r="AZ11" s="6">
        <v>0.158</v>
      </c>
      <c r="BA11" s="6">
        <v>0.14369999999999999</v>
      </c>
      <c r="BB11" s="6">
        <v>0.1179</v>
      </c>
      <c r="BC11" s="6">
        <v>0.1323</v>
      </c>
      <c r="BD11" s="6">
        <v>0.1384</v>
      </c>
      <c r="BE11" s="6">
        <v>0.15870000000000001</v>
      </c>
      <c r="BF11" s="7">
        <v>0.20499999999999999</v>
      </c>
      <c r="BG11" s="6">
        <v>0.15590000000000001</v>
      </c>
      <c r="BH11" s="6">
        <v>0.14050000000000001</v>
      </c>
      <c r="BI11" s="6">
        <v>0.17610000000000001</v>
      </c>
      <c r="BJ11" s="6">
        <v>0.1159</v>
      </c>
      <c r="BK11" s="6">
        <v>0.1414</v>
      </c>
      <c r="BL11" s="6">
        <v>0.13300000000000001</v>
      </c>
      <c r="BM11" s="6">
        <v>0.1714</v>
      </c>
      <c r="BN11" s="6">
        <v>0.12470000000000001</v>
      </c>
      <c r="BO11" s="6">
        <v>9.5000000000000001E-2</v>
      </c>
      <c r="BP11" s="6">
        <v>0.1341</v>
      </c>
      <c r="BQ11" s="6">
        <v>0.16109999999999999</v>
      </c>
      <c r="BR11" s="6">
        <v>0.12670000000000001</v>
      </c>
      <c r="BS11" s="6">
        <v>0.17399999999999999</v>
      </c>
      <c r="BT11" s="6">
        <v>0.1696</v>
      </c>
      <c r="BU11" s="6">
        <v>0.1236</v>
      </c>
      <c r="BV11" s="5">
        <v>0.1245</v>
      </c>
      <c r="BW11" s="4">
        <v>0.1067</v>
      </c>
      <c r="BX11" s="4">
        <v>9.7799999999999998E-2</v>
      </c>
      <c r="BY11" s="4">
        <v>0.15720000000000001</v>
      </c>
      <c r="BZ11" s="4">
        <v>0.12590000000000001</v>
      </c>
      <c r="CA11" s="4">
        <v>0.14130000000000001</v>
      </c>
      <c r="CB11" s="4">
        <v>0.13500000000000001</v>
      </c>
      <c r="CC11" s="4">
        <v>0.12039999999999999</v>
      </c>
      <c r="CD11" s="5">
        <v>0.1285</v>
      </c>
      <c r="CE11" s="4">
        <v>0.1328</v>
      </c>
      <c r="CF11" s="4">
        <v>0.1686</v>
      </c>
      <c r="CG11" s="4">
        <v>0.1648</v>
      </c>
      <c r="CH11" s="4">
        <v>0.20050000000000001</v>
      </c>
      <c r="CI11" s="4">
        <v>0.15529999999999999</v>
      </c>
      <c r="CJ11" s="4"/>
      <c r="CK11" s="4"/>
      <c r="CL11" s="4"/>
      <c r="CM11" s="4"/>
    </row>
    <row r="12" spans="1:91" x14ac:dyDescent="0.25">
      <c r="A12" t="s">
        <v>19</v>
      </c>
      <c r="C12" s="6">
        <v>11.11</v>
      </c>
      <c r="D12" s="6">
        <v>11.13</v>
      </c>
      <c r="E12" s="6">
        <v>11.08</v>
      </c>
      <c r="F12" s="6">
        <v>11.22</v>
      </c>
      <c r="G12" s="6">
        <v>11.22</v>
      </c>
      <c r="H12" s="6">
        <v>11.12</v>
      </c>
      <c r="I12" s="6">
        <v>11.19</v>
      </c>
      <c r="J12" s="6">
        <v>11.11</v>
      </c>
      <c r="K12" s="6">
        <v>10.89</v>
      </c>
      <c r="L12" s="6">
        <v>10.99</v>
      </c>
      <c r="M12" s="6">
        <v>11.08</v>
      </c>
      <c r="N12" s="6">
        <v>11.04</v>
      </c>
      <c r="O12" s="6">
        <v>11.2</v>
      </c>
      <c r="P12" s="6">
        <v>11.09</v>
      </c>
      <c r="Q12" s="6">
        <v>11.13</v>
      </c>
      <c r="R12" s="6">
        <v>10.88</v>
      </c>
      <c r="S12" s="6">
        <v>11.12</v>
      </c>
      <c r="T12" s="6">
        <v>11.09</v>
      </c>
      <c r="U12" s="6">
        <v>10.99</v>
      </c>
      <c r="V12" s="6">
        <v>11.02</v>
      </c>
      <c r="W12" s="6">
        <v>10.97</v>
      </c>
      <c r="X12" s="6">
        <v>11.08</v>
      </c>
      <c r="Y12" s="6">
        <v>11.17</v>
      </c>
      <c r="Z12" s="6">
        <v>11.14</v>
      </c>
      <c r="AA12" s="6">
        <v>11.11</v>
      </c>
      <c r="AB12" s="6">
        <v>11.18</v>
      </c>
      <c r="AC12" s="6">
        <v>10.97</v>
      </c>
      <c r="AD12" s="6">
        <v>11.11</v>
      </c>
      <c r="AE12" s="6">
        <v>11.03</v>
      </c>
      <c r="AF12" s="6">
        <v>11.11</v>
      </c>
      <c r="AG12" s="6">
        <v>10.9</v>
      </c>
      <c r="AH12" s="6">
        <v>11.06</v>
      </c>
      <c r="AI12" s="6">
        <v>10.98</v>
      </c>
      <c r="AJ12" s="6">
        <v>11.04</v>
      </c>
      <c r="AK12" s="6">
        <v>11.18</v>
      </c>
      <c r="AL12" s="6">
        <v>11.01</v>
      </c>
      <c r="AM12" s="6">
        <v>10.96</v>
      </c>
      <c r="AN12" s="6">
        <v>11.17</v>
      </c>
      <c r="AO12" s="6">
        <v>11.23</v>
      </c>
      <c r="AP12" s="6">
        <v>11.11</v>
      </c>
      <c r="AQ12" s="6">
        <v>11.02</v>
      </c>
      <c r="AR12" s="6">
        <v>11.01</v>
      </c>
      <c r="AS12" s="6">
        <v>11.01</v>
      </c>
      <c r="AT12" s="6">
        <v>10.64</v>
      </c>
      <c r="AU12" s="6">
        <v>10.94</v>
      </c>
      <c r="AV12" s="6">
        <v>11.13</v>
      </c>
      <c r="AW12" s="6">
        <v>11.14</v>
      </c>
      <c r="AX12" s="6">
        <v>10.85</v>
      </c>
      <c r="AY12" s="6">
        <v>11.22</v>
      </c>
      <c r="AZ12" s="6">
        <v>11.11</v>
      </c>
      <c r="BA12" s="6">
        <v>10.8</v>
      </c>
      <c r="BB12" s="6">
        <v>10.93</v>
      </c>
      <c r="BC12" s="6">
        <v>11.09</v>
      </c>
      <c r="BD12" s="6">
        <v>11.03</v>
      </c>
      <c r="BE12" s="6">
        <v>11.27</v>
      </c>
      <c r="BF12" s="7">
        <v>11.01</v>
      </c>
      <c r="BG12" s="6">
        <v>11.15</v>
      </c>
      <c r="BH12" s="6">
        <v>11.14</v>
      </c>
      <c r="BI12" s="6">
        <v>11.17</v>
      </c>
      <c r="BJ12" s="6">
        <v>11.23</v>
      </c>
      <c r="BK12" s="6">
        <v>11.04</v>
      </c>
      <c r="BL12" s="6">
        <v>11.14</v>
      </c>
      <c r="BM12" s="6">
        <v>11.01</v>
      </c>
      <c r="BN12" s="6">
        <v>10.94</v>
      </c>
      <c r="BO12" s="6">
        <v>11.07</v>
      </c>
      <c r="BP12" s="6">
        <v>11.03</v>
      </c>
      <c r="BQ12" s="6">
        <v>11.12</v>
      </c>
      <c r="BR12" s="6">
        <v>11.02</v>
      </c>
      <c r="BS12" s="6">
        <v>11.16</v>
      </c>
      <c r="BT12" s="6">
        <v>11.06</v>
      </c>
      <c r="BU12" s="6">
        <v>11.17</v>
      </c>
      <c r="BV12" s="5">
        <v>9.8800000000000008</v>
      </c>
      <c r="BW12" s="4">
        <v>9.73</v>
      </c>
      <c r="BX12" s="4">
        <v>9.5500000000000007</v>
      </c>
      <c r="BY12" s="4">
        <v>9.7100000000000009</v>
      </c>
      <c r="BZ12" s="4">
        <v>9.43</v>
      </c>
      <c r="CA12" s="4">
        <v>8.9600000000000009</v>
      </c>
      <c r="CB12" s="4">
        <v>9.3699999999999992</v>
      </c>
      <c r="CC12" s="4">
        <v>9.19</v>
      </c>
      <c r="CD12" s="5">
        <v>10.94</v>
      </c>
      <c r="CE12" s="4">
        <v>10.64</v>
      </c>
      <c r="CF12" s="4">
        <v>10.92</v>
      </c>
      <c r="CG12" s="4">
        <v>10.88</v>
      </c>
      <c r="CH12" s="4">
        <v>10.69</v>
      </c>
      <c r="CI12" s="4">
        <v>11.03</v>
      </c>
      <c r="CJ12" s="4"/>
      <c r="CK12" s="4"/>
      <c r="CL12" s="4"/>
      <c r="CM12" s="4"/>
    </row>
    <row r="13" spans="1:91" x14ac:dyDescent="0.25">
      <c r="A13" t="s">
        <v>20</v>
      </c>
      <c r="C13" s="6">
        <v>0</v>
      </c>
      <c r="D13" s="6">
        <v>2.46E-2</v>
      </c>
      <c r="E13" s="6">
        <v>0</v>
      </c>
      <c r="F13" s="6">
        <v>3.3300000000000003E-2</v>
      </c>
      <c r="G13" s="6">
        <v>0</v>
      </c>
      <c r="H13" s="6">
        <v>3.56E-2</v>
      </c>
      <c r="I13" s="6">
        <v>0</v>
      </c>
      <c r="J13" s="6">
        <v>0</v>
      </c>
      <c r="K13" s="6">
        <v>0</v>
      </c>
      <c r="L13" s="6">
        <v>3.5000000000000001E-3</v>
      </c>
      <c r="M13" s="6">
        <v>0</v>
      </c>
      <c r="N13" s="6">
        <v>0</v>
      </c>
      <c r="O13" s="6">
        <v>1.43E-2</v>
      </c>
      <c r="P13" s="6">
        <v>4.36E-2</v>
      </c>
      <c r="Q13" s="6">
        <v>0</v>
      </c>
      <c r="R13" s="6">
        <v>5.8000000000000003E-2</v>
      </c>
      <c r="S13" s="6">
        <v>0</v>
      </c>
      <c r="T13" s="6">
        <v>5.7999999999999996E-3</v>
      </c>
      <c r="U13" s="6">
        <v>0</v>
      </c>
      <c r="V13" s="6">
        <v>1.5299999999999999E-2</v>
      </c>
      <c r="W13" s="6">
        <v>8.0000000000000002E-3</v>
      </c>
      <c r="X13" s="6">
        <v>1.15E-2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3.5900000000000001E-2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3.1099999999999999E-2</v>
      </c>
      <c r="AL13" s="6">
        <v>0</v>
      </c>
      <c r="AM13" s="6">
        <v>7.7100000000000002E-2</v>
      </c>
      <c r="AN13" s="6">
        <v>0</v>
      </c>
      <c r="AO13" s="6">
        <v>3.3799999999999997E-2</v>
      </c>
      <c r="AP13" s="6">
        <v>4.3400000000000001E-2</v>
      </c>
      <c r="AQ13" s="6">
        <v>0.04</v>
      </c>
      <c r="AR13" s="6">
        <v>0</v>
      </c>
      <c r="AS13" s="6">
        <v>0</v>
      </c>
      <c r="AT13" s="6">
        <v>4.3700000000000003E-2</v>
      </c>
      <c r="AU13" s="6">
        <v>0</v>
      </c>
      <c r="AV13" s="6">
        <v>3.3E-3</v>
      </c>
      <c r="AW13" s="6">
        <v>1.04E-2</v>
      </c>
      <c r="AX13" s="6">
        <v>0</v>
      </c>
      <c r="AY13" s="6">
        <v>6.6799999999999998E-2</v>
      </c>
      <c r="AZ13" s="6">
        <v>7.2700000000000001E-2</v>
      </c>
      <c r="BA13" s="6">
        <v>2E-3</v>
      </c>
      <c r="BB13" s="6">
        <v>0</v>
      </c>
      <c r="BC13" s="6">
        <v>0</v>
      </c>
      <c r="BD13" s="6">
        <v>0</v>
      </c>
      <c r="BE13" s="6">
        <v>0</v>
      </c>
      <c r="BF13" s="7">
        <v>0</v>
      </c>
      <c r="BG13" s="6">
        <v>0</v>
      </c>
      <c r="BH13" s="6">
        <v>9.3799999999999994E-2</v>
      </c>
      <c r="BI13" s="6">
        <v>2.1100000000000001E-2</v>
      </c>
      <c r="BJ13" s="6">
        <v>1.29E-2</v>
      </c>
      <c r="BK13" s="6">
        <v>2.1700000000000001E-2</v>
      </c>
      <c r="BL13" s="6">
        <v>4.3200000000000002E-2</v>
      </c>
      <c r="BM13" s="6">
        <v>0</v>
      </c>
      <c r="BN13" s="6">
        <v>0</v>
      </c>
      <c r="BO13" s="6">
        <v>0</v>
      </c>
      <c r="BP13" s="6">
        <v>4.2000000000000003E-2</v>
      </c>
      <c r="BQ13" s="6">
        <v>0</v>
      </c>
      <c r="BR13" s="6">
        <v>1.43E-2</v>
      </c>
      <c r="BS13" s="6">
        <v>0</v>
      </c>
      <c r="BT13" s="6">
        <v>3.4000000000000002E-2</v>
      </c>
      <c r="BU13" s="6">
        <v>0</v>
      </c>
      <c r="BV13" s="7">
        <v>0</v>
      </c>
      <c r="BW13" s="6">
        <v>0</v>
      </c>
      <c r="BX13" s="6">
        <v>0</v>
      </c>
      <c r="BY13" s="6">
        <v>0</v>
      </c>
      <c r="BZ13" s="6">
        <v>0</v>
      </c>
      <c r="CA13" s="6">
        <v>0</v>
      </c>
      <c r="CB13" s="6">
        <v>0</v>
      </c>
      <c r="CC13" s="6">
        <v>0</v>
      </c>
      <c r="CD13" s="5">
        <v>4.4400000000000002E-2</v>
      </c>
      <c r="CE13" s="4">
        <v>8.72E-2</v>
      </c>
      <c r="CF13" s="4">
        <v>0</v>
      </c>
      <c r="CG13" s="4">
        <v>4.8300000000000003E-2</v>
      </c>
      <c r="CH13" s="4">
        <v>3.5799999999999998E-2</v>
      </c>
      <c r="CI13" s="4">
        <v>0</v>
      </c>
      <c r="CJ13" s="4"/>
      <c r="CK13" s="4"/>
      <c r="CL13" s="4"/>
      <c r="CM13" s="4"/>
    </row>
    <row r="14" spans="1:91" x14ac:dyDescent="0.2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5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5"/>
      <c r="BW14" s="4"/>
      <c r="BX14" s="4"/>
      <c r="BY14" s="4"/>
      <c r="BZ14" s="4"/>
      <c r="CA14" s="4"/>
      <c r="CB14" s="4"/>
      <c r="CC14" s="4"/>
      <c r="CD14" s="5"/>
      <c r="CE14" s="4"/>
      <c r="CF14" s="4"/>
      <c r="CG14" s="4"/>
      <c r="CH14" s="4"/>
      <c r="CI14" s="4"/>
      <c r="CJ14" s="4"/>
      <c r="CK14" s="4"/>
      <c r="CL14" s="4"/>
      <c r="CM14" s="4"/>
    </row>
    <row r="15" spans="1:91" x14ac:dyDescent="0.25">
      <c r="A15" t="s">
        <v>21</v>
      </c>
      <c r="C15" s="6">
        <v>96.865300000000005</v>
      </c>
      <c r="D15" s="6">
        <v>96.815799999999996</v>
      </c>
      <c r="E15" s="6">
        <v>97.644900000000007</v>
      </c>
      <c r="F15" s="6">
        <v>96.9803</v>
      </c>
      <c r="G15" s="6">
        <v>97.224599999999995</v>
      </c>
      <c r="H15" s="6">
        <v>97.188699999999997</v>
      </c>
      <c r="I15" s="6">
        <v>97.066599999999994</v>
      </c>
      <c r="J15" s="6">
        <v>97.621600000000001</v>
      </c>
      <c r="K15" s="6">
        <v>97.007099999999994</v>
      </c>
      <c r="L15" s="6">
        <v>97.181100000000001</v>
      </c>
      <c r="M15" s="6">
        <v>97.708600000000004</v>
      </c>
      <c r="N15" s="6">
        <v>97.011499999999998</v>
      </c>
      <c r="O15" s="6">
        <v>97.079499999999996</v>
      </c>
      <c r="P15" s="6">
        <v>96.975300000000004</v>
      </c>
      <c r="Q15" s="6">
        <v>96.905600000000007</v>
      </c>
      <c r="R15" s="6">
        <v>97.1096</v>
      </c>
      <c r="S15" s="6">
        <v>96.824700000000007</v>
      </c>
      <c r="T15" s="6">
        <v>97.629900000000006</v>
      </c>
      <c r="U15" s="6">
        <v>97.192300000000003</v>
      </c>
      <c r="V15" s="6">
        <v>97.010999999999996</v>
      </c>
      <c r="W15" s="6">
        <v>97.1768</v>
      </c>
      <c r="X15" s="6">
        <v>97.994200000000006</v>
      </c>
      <c r="Y15" s="6">
        <v>97.017200000000003</v>
      </c>
      <c r="Z15" s="6">
        <v>96.786600000000007</v>
      </c>
      <c r="AA15" s="6">
        <v>97.200900000000004</v>
      </c>
      <c r="AB15" s="6">
        <v>97.911900000000003</v>
      </c>
      <c r="AC15" s="6">
        <v>96.89</v>
      </c>
      <c r="AD15" s="6">
        <v>96.662999999999997</v>
      </c>
      <c r="AE15" s="6">
        <v>96.874600000000001</v>
      </c>
      <c r="AF15" s="6">
        <v>97.892799999999994</v>
      </c>
      <c r="AG15" s="6">
        <v>97.132900000000006</v>
      </c>
      <c r="AH15" s="6">
        <v>97.565299999999993</v>
      </c>
      <c r="AI15" s="6">
        <v>97.345299999999995</v>
      </c>
      <c r="AJ15" s="6">
        <v>97.037999999999997</v>
      </c>
      <c r="AK15" s="6">
        <v>97.073800000000006</v>
      </c>
      <c r="AL15" s="6">
        <v>97.192099999999996</v>
      </c>
      <c r="AM15" s="6">
        <v>96.174899999999994</v>
      </c>
      <c r="AN15" s="6">
        <v>97.629400000000004</v>
      </c>
      <c r="AO15" s="6">
        <v>97.638099999999994</v>
      </c>
      <c r="AP15" s="6">
        <v>97.611699999999999</v>
      </c>
      <c r="AQ15" s="6">
        <v>97.245000000000005</v>
      </c>
      <c r="AR15" s="6">
        <v>96.801100000000005</v>
      </c>
      <c r="AS15" s="6">
        <v>97.616699999999994</v>
      </c>
      <c r="AT15" s="6">
        <v>97.296499999999995</v>
      </c>
      <c r="AU15" s="6">
        <v>96.699200000000005</v>
      </c>
      <c r="AV15" s="6">
        <v>95.943399999999997</v>
      </c>
      <c r="AW15" s="6">
        <v>96.989099999999993</v>
      </c>
      <c r="AX15" s="6">
        <v>96.666499999999999</v>
      </c>
      <c r="AY15" s="6">
        <v>96.955600000000004</v>
      </c>
      <c r="AZ15" s="6">
        <v>97.324100000000001</v>
      </c>
      <c r="BA15" s="6">
        <v>97.267799999999994</v>
      </c>
      <c r="BB15" s="6">
        <v>97.198599999999999</v>
      </c>
      <c r="BC15" s="6">
        <v>97.101699999999994</v>
      </c>
      <c r="BD15" s="6">
        <v>97.645899999999997</v>
      </c>
      <c r="BE15" s="6">
        <v>97.332599999999999</v>
      </c>
      <c r="BF15" s="7">
        <v>96.944599999999994</v>
      </c>
      <c r="BG15" s="6">
        <v>97.627600000000001</v>
      </c>
      <c r="BH15" s="6">
        <v>97.445499999999996</v>
      </c>
      <c r="BI15" s="6">
        <v>97.122299999999996</v>
      </c>
      <c r="BJ15" s="6">
        <v>98.221199999999996</v>
      </c>
      <c r="BK15" s="6">
        <v>97.571100000000001</v>
      </c>
      <c r="BL15" s="6">
        <v>97.192800000000005</v>
      </c>
      <c r="BM15" s="6">
        <v>97.512200000000007</v>
      </c>
      <c r="BN15" s="6">
        <v>97.158699999999996</v>
      </c>
      <c r="BO15" s="6">
        <v>96.869699999999995</v>
      </c>
      <c r="BP15" s="6">
        <v>96.890199999999993</v>
      </c>
      <c r="BQ15" s="6">
        <v>96.398200000000003</v>
      </c>
      <c r="BR15" s="6">
        <v>97.544499999999999</v>
      </c>
      <c r="BS15" s="6">
        <v>97.665400000000005</v>
      </c>
      <c r="BT15" s="6">
        <v>97.382499999999993</v>
      </c>
      <c r="BU15" s="6">
        <v>97.360399999999998</v>
      </c>
      <c r="BV15" s="5">
        <v>96.554100000000005</v>
      </c>
      <c r="BW15" s="4">
        <v>95.541799999999995</v>
      </c>
      <c r="BX15" s="4">
        <v>95.481800000000007</v>
      </c>
      <c r="BY15" s="4">
        <v>95.963200000000001</v>
      </c>
      <c r="BZ15" s="4">
        <v>96.944400000000002</v>
      </c>
      <c r="CA15" s="4">
        <v>96.115300000000005</v>
      </c>
      <c r="CB15" s="4">
        <v>96.579499999999996</v>
      </c>
      <c r="CC15" s="4">
        <v>96.923100000000005</v>
      </c>
      <c r="CD15" s="5">
        <v>97.169300000000007</v>
      </c>
      <c r="CE15" s="4">
        <v>97.432599999999994</v>
      </c>
      <c r="CF15" s="4">
        <v>97.545000000000002</v>
      </c>
      <c r="CG15" s="4">
        <v>97.474100000000007</v>
      </c>
      <c r="CH15" s="4">
        <v>97.858999999999995</v>
      </c>
      <c r="CI15" s="4">
        <v>97.480800000000002</v>
      </c>
      <c r="CJ15" s="4"/>
      <c r="CK15" s="4"/>
      <c r="CL15" s="4"/>
      <c r="CM15" s="4"/>
    </row>
    <row r="16" spans="1:91" x14ac:dyDescent="0.25"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7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5"/>
      <c r="BW16" s="4"/>
      <c r="BX16" s="4"/>
      <c r="BY16" s="4"/>
      <c r="BZ16" s="4"/>
      <c r="CA16" s="4"/>
      <c r="CB16" s="4"/>
      <c r="CC16" s="4"/>
      <c r="CD16" s="5"/>
      <c r="CE16" s="4"/>
      <c r="CF16" s="4"/>
      <c r="CG16" s="4"/>
      <c r="CH16" s="4"/>
      <c r="CI16" s="4"/>
      <c r="CJ16" s="4"/>
      <c r="CK16" s="4"/>
      <c r="CL16" s="4"/>
      <c r="CM16" s="4"/>
    </row>
    <row r="17" spans="1:91" x14ac:dyDescent="0.25">
      <c r="A17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5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5"/>
      <c r="BW17" s="4"/>
      <c r="BX17" s="4"/>
      <c r="BY17" s="4"/>
      <c r="BZ17" s="4"/>
      <c r="CA17" s="4"/>
      <c r="CB17" s="4"/>
      <c r="CC17" s="4"/>
      <c r="CD17" s="5"/>
      <c r="CE17" s="4"/>
      <c r="CF17" s="4"/>
      <c r="CG17" s="4"/>
      <c r="CH17" s="4"/>
      <c r="CI17" s="4"/>
      <c r="CJ17" s="4"/>
      <c r="CK17" s="4"/>
      <c r="CL17" s="4"/>
      <c r="CM17" s="4"/>
    </row>
    <row r="18" spans="1:91" ht="15.75" x14ac:dyDescent="0.25">
      <c r="A18" s="1"/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5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5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5"/>
      <c r="BW18" s="4"/>
      <c r="BX18" s="4"/>
      <c r="BY18" s="4"/>
      <c r="BZ18" s="4"/>
      <c r="CA18" s="4"/>
      <c r="CB18" s="4"/>
      <c r="CC18" s="4"/>
      <c r="CD18" s="5"/>
      <c r="CE18" s="4"/>
      <c r="CF18" s="4"/>
      <c r="CG18" s="4"/>
      <c r="CH18" s="4"/>
      <c r="CI18" s="4"/>
      <c r="CJ18" s="4"/>
      <c r="CK18" s="4"/>
      <c r="CL18" s="4"/>
      <c r="CM18" s="4"/>
    </row>
    <row r="19" spans="1:91" ht="15.75" x14ac:dyDescent="0.25">
      <c r="A19" s="1" t="s">
        <v>0</v>
      </c>
      <c r="B19" s="2"/>
      <c r="C19" s="7">
        <v>3.1546158705040708</v>
      </c>
      <c r="D19" s="6">
        <v>3.1411222583956011</v>
      </c>
      <c r="E19" s="6">
        <v>3.1548144781858882</v>
      </c>
      <c r="F19" s="6">
        <v>3.111649864279058</v>
      </c>
      <c r="G19" s="6">
        <v>3.1269626821008361</v>
      </c>
      <c r="H19" s="7">
        <v>3.1557735316497904</v>
      </c>
      <c r="I19" s="6">
        <v>3.1530866914329789</v>
      </c>
      <c r="J19" s="6">
        <v>3.1193210004463059</v>
      </c>
      <c r="K19" s="6">
        <v>3.1554848519241836</v>
      </c>
      <c r="L19" s="6">
        <v>3.1268391187059672</v>
      </c>
      <c r="M19" s="7">
        <v>3.1425535133017322</v>
      </c>
      <c r="N19" s="6">
        <v>3.1338107553431476</v>
      </c>
      <c r="O19" s="6">
        <v>3.1651850906596914</v>
      </c>
      <c r="P19" s="6">
        <v>3.1443832166186145</v>
      </c>
      <c r="Q19" s="6">
        <v>3.1436927973862669</v>
      </c>
      <c r="R19" s="6">
        <v>3.1664672479128604</v>
      </c>
      <c r="S19" s="6">
        <v>3.1362895396372199</v>
      </c>
      <c r="T19" s="6">
        <v>3.1540034932190912</v>
      </c>
      <c r="U19" s="6">
        <v>3.1453127082381398</v>
      </c>
      <c r="V19" s="6">
        <v>3.1445051801096611</v>
      </c>
      <c r="W19" s="6">
        <v>3.121670450914642</v>
      </c>
      <c r="X19" s="6">
        <v>3.1354448081298378</v>
      </c>
      <c r="Y19" s="6">
        <v>3.146845776319517</v>
      </c>
      <c r="Z19" s="6">
        <v>3.1591982993172993</v>
      </c>
      <c r="AA19" s="6">
        <v>3.1194747499730413</v>
      </c>
      <c r="AB19" s="7">
        <v>3.1475618058136412</v>
      </c>
      <c r="AC19" s="6">
        <v>3.1250298191543711</v>
      </c>
      <c r="AD19" s="6">
        <v>3.1733149669567449</v>
      </c>
      <c r="AE19" s="6">
        <v>3.1801572628597108</v>
      </c>
      <c r="AF19" s="6">
        <v>3.1877435594733683</v>
      </c>
      <c r="AG19" s="6">
        <v>3.1333007298153532</v>
      </c>
      <c r="AH19" s="6">
        <v>3.1510864005570647</v>
      </c>
      <c r="AI19" s="6">
        <v>3.1626955385056066</v>
      </c>
      <c r="AJ19" s="6">
        <v>3.1682884646793763</v>
      </c>
      <c r="AK19" s="6">
        <v>3.1631140031925167</v>
      </c>
      <c r="AL19" s="6">
        <v>3.1338902908377029</v>
      </c>
      <c r="AM19" s="6">
        <v>3.1478484594738219</v>
      </c>
      <c r="AN19" s="6">
        <v>3.1339908335764455</v>
      </c>
      <c r="AO19" s="6">
        <v>3.1164724581837482</v>
      </c>
      <c r="AP19" s="6">
        <v>3.116369830838178</v>
      </c>
      <c r="AQ19" s="6">
        <v>3.1399312018161076</v>
      </c>
      <c r="AR19" s="6">
        <v>3.1363117732760233</v>
      </c>
      <c r="AS19" s="6">
        <v>3.1188710547681846</v>
      </c>
      <c r="AT19" s="7">
        <v>3.1547821396955222</v>
      </c>
      <c r="AU19" s="6">
        <v>3.1674625297170076</v>
      </c>
      <c r="AV19" s="6">
        <v>3.1489191619833794</v>
      </c>
      <c r="AW19" s="6">
        <v>3.1437342651232467</v>
      </c>
      <c r="AX19" s="6">
        <v>3.1083784477651037</v>
      </c>
      <c r="AY19" s="6">
        <v>3.1113294435302845</v>
      </c>
      <c r="AZ19" s="6">
        <v>3.1275241231214346</v>
      </c>
      <c r="BA19" s="6">
        <v>3.1471792445980573</v>
      </c>
      <c r="BB19" s="6">
        <v>3.1392234364225859</v>
      </c>
      <c r="BC19" s="6">
        <v>3.1394517987735462</v>
      </c>
      <c r="BD19" s="6">
        <v>3.1470060435833598</v>
      </c>
      <c r="BE19" s="6">
        <v>3.1284401847669954</v>
      </c>
      <c r="BF19" s="7">
        <v>3.1321093043117498</v>
      </c>
      <c r="BG19" s="6">
        <v>3.1284416165930651</v>
      </c>
      <c r="BH19" s="6">
        <v>3.1945822948125455</v>
      </c>
      <c r="BI19" s="6">
        <v>3.1666042397632261</v>
      </c>
      <c r="BJ19" s="6">
        <v>3.1568909601595569</v>
      </c>
      <c r="BK19" s="6">
        <v>3.1250876296584811</v>
      </c>
      <c r="BL19" s="6">
        <v>3.1649230239578756</v>
      </c>
      <c r="BM19" s="6">
        <v>3.1486836703659633</v>
      </c>
      <c r="BN19" s="6">
        <v>3.1535388967032403</v>
      </c>
      <c r="BO19" s="6">
        <v>3.2123139254343154</v>
      </c>
      <c r="BP19" s="6">
        <v>3.1650102177491215</v>
      </c>
      <c r="BQ19" s="6">
        <v>3.1429849490726962</v>
      </c>
      <c r="BR19" s="6">
        <v>3.1278405166157963</v>
      </c>
      <c r="BS19" s="6">
        <v>3.1315598640419937</v>
      </c>
      <c r="BT19" s="6">
        <v>3.1572851965855433</v>
      </c>
      <c r="BU19" s="6">
        <v>3.1621990541218148</v>
      </c>
      <c r="BV19" s="5">
        <v>3.113422383204512</v>
      </c>
      <c r="BW19" s="4">
        <v>3.157153120639681</v>
      </c>
      <c r="BX19" s="4">
        <v>3.1257271029247038</v>
      </c>
      <c r="BY19" s="4">
        <v>3.1012215427737404</v>
      </c>
      <c r="BZ19" s="4">
        <v>3.1279927138277261</v>
      </c>
      <c r="CA19" s="4">
        <v>3.1774688733622485</v>
      </c>
      <c r="CB19" s="4">
        <v>3.1261094317038145</v>
      </c>
      <c r="CC19" s="4">
        <v>3.1461695097938231</v>
      </c>
      <c r="CD19" s="5">
        <v>3.0807216974395888</v>
      </c>
      <c r="CE19" s="4">
        <v>3.1552804266380368</v>
      </c>
      <c r="CF19" s="4">
        <v>3.0910185799092282</v>
      </c>
      <c r="CG19" s="4">
        <v>3.1075680905278968</v>
      </c>
      <c r="CH19" s="4">
        <v>3.1066186102685478</v>
      </c>
      <c r="CI19" s="4">
        <v>3.0745740111853426</v>
      </c>
      <c r="CJ19" s="4"/>
      <c r="CK19" s="6">
        <f>AVERAGE(C19:CI19)</f>
        <v>3.1414002200201141</v>
      </c>
      <c r="CL19" s="4"/>
      <c r="CM19" s="4"/>
    </row>
    <row r="20" spans="1:91" ht="15.75" x14ac:dyDescent="0.25">
      <c r="A20" s="1" t="s">
        <v>2</v>
      </c>
      <c r="B20" s="1"/>
      <c r="C20" s="7">
        <v>4.2505219897614075E-3</v>
      </c>
      <c r="D20" s="6">
        <v>4.2479324045655341E-3</v>
      </c>
      <c r="E20" s="6">
        <v>4.576707406377196E-3</v>
      </c>
      <c r="F20" s="6">
        <v>2.6363341180378804E-3</v>
      </c>
      <c r="G20" s="6">
        <v>4.1583386430528958E-3</v>
      </c>
      <c r="H20" s="7">
        <v>4.8144079731469013E-3</v>
      </c>
      <c r="I20" s="6">
        <v>5.849824844781238E-3</v>
      </c>
      <c r="J20" s="6">
        <v>3.1978048016599266E-3</v>
      </c>
      <c r="K20" s="6">
        <v>4.3081031801917294E-3</v>
      </c>
      <c r="L20" s="6">
        <v>2.1877767147828243E-3</v>
      </c>
      <c r="M20" s="7">
        <v>4.2713671527960769E-3</v>
      </c>
      <c r="N20" s="6">
        <v>6.7903155060084841E-3</v>
      </c>
      <c r="O20" s="6">
        <v>5.8334241358690263E-3</v>
      </c>
      <c r="P20" s="6">
        <v>3.5205203214178043E-3</v>
      </c>
      <c r="Q20" s="6">
        <v>5.6364529982333511E-3</v>
      </c>
      <c r="R20" s="6">
        <v>6.5614461239742235E-3</v>
      </c>
      <c r="S20" s="6">
        <v>2.6376002827473823E-3</v>
      </c>
      <c r="T20" s="6">
        <v>6.1030036163964531E-3</v>
      </c>
      <c r="U20" s="6">
        <v>2.6341093540857246E-3</v>
      </c>
      <c r="V20" s="6">
        <v>3.6466629682947679E-3</v>
      </c>
      <c r="W20" s="6">
        <v>4.0017791828060702E-3</v>
      </c>
      <c r="X20" s="6">
        <v>2.526965366048301E-3</v>
      </c>
      <c r="Y20" s="6">
        <v>2.9963382971085854E-3</v>
      </c>
      <c r="Z20" s="6">
        <v>5.344843478678675E-3</v>
      </c>
      <c r="AA20" s="6">
        <v>2.1839964688064001E-3</v>
      </c>
      <c r="AB20" s="7">
        <v>4.847409863096867E-3</v>
      </c>
      <c r="AC20" s="6">
        <v>1.2438846557542244E-3</v>
      </c>
      <c r="AD20" s="6">
        <v>3.5931177025884681E-3</v>
      </c>
      <c r="AE20" s="6">
        <v>5.7709922698858888E-3</v>
      </c>
      <c r="AF20" s="6">
        <v>4.7806531272818215E-3</v>
      </c>
      <c r="AG20" s="6">
        <v>4.3001892761326274E-3</v>
      </c>
      <c r="AH20" s="6">
        <v>1.0174434928155195E-3</v>
      </c>
      <c r="AI20" s="6">
        <v>3.1304354942393395E-3</v>
      </c>
      <c r="AJ20" s="6">
        <v>5.9822841036613825E-3</v>
      </c>
      <c r="AK20" s="6">
        <v>5.0830193981403135E-4</v>
      </c>
      <c r="AL20" s="6">
        <v>8.0498146791809682E-4</v>
      </c>
      <c r="AM20" s="6">
        <v>4.3479465350665693E-3</v>
      </c>
      <c r="AN20" s="6">
        <v>3.3331776558982885E-3</v>
      </c>
      <c r="AO20" s="6">
        <v>2.3991240059387697E-3</v>
      </c>
      <c r="AP20" s="6">
        <v>2.3950273416955916E-3</v>
      </c>
      <c r="AQ20" s="6">
        <v>5.6728303609835488E-3</v>
      </c>
      <c r="AR20" s="6">
        <v>1.9048006870257914E-3</v>
      </c>
      <c r="AS20" s="6">
        <v>5.9519058393963939E-3</v>
      </c>
      <c r="AT20" s="7">
        <v>2.6895294530956343E-3</v>
      </c>
      <c r="AU20" s="6">
        <v>7.3274732783001775E-4</v>
      </c>
      <c r="AV20" s="6">
        <v>1.8480922284958613E-3</v>
      </c>
      <c r="AW20" s="6">
        <v>1.9696517994263331E-3</v>
      </c>
      <c r="AX20" s="6">
        <v>9.520466407467546E-4</v>
      </c>
      <c r="AY20" s="6">
        <v>5.4275306911615783E-3</v>
      </c>
      <c r="AZ20" s="6">
        <v>5.2505276879907577E-3</v>
      </c>
      <c r="BA20" s="6">
        <v>3.7797935149492074E-3</v>
      </c>
      <c r="BB20" s="6">
        <v>4.4463075385282359E-3</v>
      </c>
      <c r="BC20" s="6">
        <v>5.0808199633988816E-4</v>
      </c>
      <c r="BD20" s="6">
        <v>5.0701176283837338E-3</v>
      </c>
      <c r="BE20" s="6">
        <v>2.3308889445177797E-3</v>
      </c>
      <c r="BF20" s="7">
        <v>5.0980623268875556E-3</v>
      </c>
      <c r="BG20" s="6">
        <v>5.369054840557377E-3</v>
      </c>
      <c r="BH20" s="6">
        <v>2.9789524487808168E-3</v>
      </c>
      <c r="BI20" s="6">
        <v>5.3406765397110397E-3</v>
      </c>
      <c r="BJ20" s="6">
        <v>3.6035906322392816E-3</v>
      </c>
      <c r="BK20" s="6">
        <v>5.0116107605424082E-3</v>
      </c>
      <c r="BL20" s="6">
        <v>6.3391635428808818E-3</v>
      </c>
      <c r="BM20" s="6">
        <v>4.0189191591909462E-3</v>
      </c>
      <c r="BN20" s="6">
        <v>5.7607918736763521E-3</v>
      </c>
      <c r="BO20" s="6">
        <v>5.9217717631410531E-3</v>
      </c>
      <c r="BP20" s="6">
        <v>3.6521588830779163E-3</v>
      </c>
      <c r="BQ20" s="6">
        <v>3.9002051669553483E-3</v>
      </c>
      <c r="BR20" s="6">
        <v>7.8716530744929979E-3</v>
      </c>
      <c r="BS20" s="6">
        <v>4.6373752942989663E-3</v>
      </c>
      <c r="BT20" s="6">
        <v>2.9894207843178173E-3</v>
      </c>
      <c r="BU20" s="6">
        <v>2.7611985618541833E-3</v>
      </c>
      <c r="BV20" s="5">
        <v>4.4763175153469704E-3</v>
      </c>
      <c r="BW20" s="4">
        <v>2.0262226358721814E-2</v>
      </c>
      <c r="BX20" s="4">
        <v>2.0134419268530292E-2</v>
      </c>
      <c r="BY20" s="4">
        <v>5.0814162174128846E-3</v>
      </c>
      <c r="BZ20" s="4">
        <v>2.1045062027614508E-3</v>
      </c>
      <c r="CA20" s="4">
        <v>5.6720683208931122E-3</v>
      </c>
      <c r="CB20" s="4">
        <v>3.2752869118033751E-3</v>
      </c>
      <c r="CC20" s="4">
        <v>2.4513748095338151E-3</v>
      </c>
      <c r="CD20" s="5">
        <v>1.6762470895249888E-3</v>
      </c>
      <c r="CE20" s="4">
        <v>6.2428281864184056E-3</v>
      </c>
      <c r="CF20" s="4">
        <v>4.0717966730894261E-3</v>
      </c>
      <c r="CG20" s="4">
        <v>4.9443270117660292E-3</v>
      </c>
      <c r="CH20" s="4">
        <v>6.6642343675176272E-3</v>
      </c>
      <c r="CI20" s="4">
        <v>9.0609072949455801E-3</v>
      </c>
      <c r="CJ20" s="4"/>
      <c r="CK20" s="4"/>
      <c r="CL20" s="4"/>
      <c r="CM20" s="4"/>
    </row>
    <row r="21" spans="1:91" x14ac:dyDescent="0.25">
      <c r="A21" t="s">
        <v>4</v>
      </c>
      <c r="C21" s="7">
        <v>2.6114865961950118</v>
      </c>
      <c r="D21" s="6">
        <v>2.6479615193839656</v>
      </c>
      <c r="E21" s="6">
        <v>2.6114944094887704</v>
      </c>
      <c r="F21" s="6">
        <v>2.6608282722930294</v>
      </c>
      <c r="G21" s="6">
        <v>2.6714650836977225</v>
      </c>
      <c r="H21" s="7">
        <v>2.6223811554927012</v>
      </c>
      <c r="I21" s="6">
        <v>2.6159431860900275</v>
      </c>
      <c r="J21" s="6">
        <v>2.6690021796149628</v>
      </c>
      <c r="K21" s="6">
        <v>2.6276482813322244</v>
      </c>
      <c r="L21" s="6">
        <v>2.684000296671428</v>
      </c>
      <c r="M21" s="7">
        <v>2.6681763255250925</v>
      </c>
      <c r="N21" s="6">
        <v>2.6644540912997163</v>
      </c>
      <c r="O21" s="6">
        <v>2.6280338942585999</v>
      </c>
      <c r="P21" s="6">
        <v>2.6028215884356172</v>
      </c>
      <c r="Q21" s="6">
        <v>2.6373795573174195</v>
      </c>
      <c r="R21" s="6">
        <v>2.5933789588995788</v>
      </c>
      <c r="S21" s="6">
        <v>2.6431215811729505</v>
      </c>
      <c r="T21" s="6">
        <v>2.6107587315906446</v>
      </c>
      <c r="U21" s="6">
        <v>2.6253803148790125</v>
      </c>
      <c r="V21" s="6">
        <v>2.6593008614277136</v>
      </c>
      <c r="W21" s="6">
        <v>2.7140788379632159</v>
      </c>
      <c r="X21" s="6">
        <v>2.6600904492033179</v>
      </c>
      <c r="Y21" s="6">
        <v>2.6382789226437673</v>
      </c>
      <c r="Z21" s="6">
        <v>2.6244904297256957</v>
      </c>
      <c r="AA21" s="6">
        <v>2.7148100494678129</v>
      </c>
      <c r="AB21" s="7">
        <v>2.6452377873082966</v>
      </c>
      <c r="AC21" s="6">
        <v>2.6621450657902503</v>
      </c>
      <c r="AD21" s="6">
        <v>2.6079621524062975</v>
      </c>
      <c r="AE21" s="6">
        <v>2.5882960849511867</v>
      </c>
      <c r="AF21" s="6">
        <v>2.5486889891433293</v>
      </c>
      <c r="AG21" s="6">
        <v>2.6575862779134494</v>
      </c>
      <c r="AH21" s="6">
        <v>2.6288228020352338</v>
      </c>
      <c r="AI21" s="6">
        <v>2.6116843304267059</v>
      </c>
      <c r="AJ21" s="6">
        <v>2.608959490691936</v>
      </c>
      <c r="AK21" s="6">
        <v>2.6247150667071413</v>
      </c>
      <c r="AL21" s="6">
        <v>2.6428589364477535</v>
      </c>
      <c r="AM21" s="6">
        <v>2.6213673950145084</v>
      </c>
      <c r="AN21" s="6">
        <v>2.6799878144418674</v>
      </c>
      <c r="AO21" s="6">
        <v>2.6771363158441273</v>
      </c>
      <c r="AP21" s="6">
        <v>2.6925553436409317</v>
      </c>
      <c r="AQ21" s="6">
        <v>2.6614864284907283</v>
      </c>
      <c r="AR21" s="6">
        <v>2.6670510303671051</v>
      </c>
      <c r="AS21" s="6">
        <v>2.6702310450378528</v>
      </c>
      <c r="AT21" s="7">
        <v>2.6328061266663076</v>
      </c>
      <c r="AU21" s="6">
        <v>2.6169501473007459</v>
      </c>
      <c r="AV21" s="6">
        <v>2.6245281783888075</v>
      </c>
      <c r="AW21" s="6">
        <v>2.6587669834025309</v>
      </c>
      <c r="AX21" s="6">
        <v>2.6994149479675853</v>
      </c>
      <c r="AY21" s="6">
        <v>2.6681891427157431</v>
      </c>
      <c r="AZ21" s="6">
        <v>2.6570437195745806</v>
      </c>
      <c r="BA21" s="6">
        <v>2.6519340636511521</v>
      </c>
      <c r="BB21" s="6">
        <v>2.6541797790698989</v>
      </c>
      <c r="BC21" s="6">
        <v>2.6660821043587895</v>
      </c>
      <c r="BD21" s="6">
        <v>2.6545205433239403</v>
      </c>
      <c r="BE21" s="6">
        <v>2.6703540514105804</v>
      </c>
      <c r="BF21" s="7">
        <v>2.724076422760989</v>
      </c>
      <c r="BG21" s="6">
        <v>2.6754389074264857</v>
      </c>
      <c r="BH21" s="6">
        <v>2.5713737674823234</v>
      </c>
      <c r="BI21" s="6">
        <v>2.5836737144167516</v>
      </c>
      <c r="BJ21" s="6">
        <v>2.6457003915343815</v>
      </c>
      <c r="BK21" s="6">
        <v>2.6717118591867157</v>
      </c>
      <c r="BL21" s="6">
        <v>2.6235549784856693</v>
      </c>
      <c r="BM21" s="6">
        <v>2.5680378031748901</v>
      </c>
      <c r="BN21" s="6">
        <v>2.6084680023877915</v>
      </c>
      <c r="BO21" s="6">
        <v>2.543055500364753</v>
      </c>
      <c r="BP21" s="6">
        <v>2.6292431383350294</v>
      </c>
      <c r="BQ21" s="6">
        <v>2.6450937653998094</v>
      </c>
      <c r="BR21" s="6">
        <v>2.6217476712653327</v>
      </c>
      <c r="BS21" s="6">
        <v>2.6880924787239069</v>
      </c>
      <c r="BT21" s="6">
        <v>2.5997300602904412</v>
      </c>
      <c r="BU21" s="6">
        <v>2.6423659822441059</v>
      </c>
      <c r="BV21" s="5">
        <v>2.673017754287967</v>
      </c>
      <c r="BW21" s="4">
        <v>2.6166876900200675</v>
      </c>
      <c r="BX21" s="4">
        <v>2.6536178338317584</v>
      </c>
      <c r="BY21" s="4">
        <v>2.7282168733604406</v>
      </c>
      <c r="BZ21" s="4">
        <v>2.7428200098127169</v>
      </c>
      <c r="CA21" s="4">
        <v>2.6958392839422238</v>
      </c>
      <c r="CB21" s="4">
        <v>2.7406810995689121</v>
      </c>
      <c r="CC21" s="4">
        <v>2.7448352310441675</v>
      </c>
      <c r="CD21" s="5">
        <v>2.7580797088835109</v>
      </c>
      <c r="CE21" s="4">
        <v>2.6313613030441463</v>
      </c>
      <c r="CF21" s="4">
        <v>2.7073570403048928</v>
      </c>
      <c r="CG21" s="4">
        <v>2.6959930815098527</v>
      </c>
      <c r="CH21" s="4">
        <v>2.6818747861552024</v>
      </c>
      <c r="CI21" s="4">
        <v>2.6868467011191495</v>
      </c>
      <c r="CJ21" s="4"/>
      <c r="CK21" s="4"/>
      <c r="CL21" s="4"/>
      <c r="CM21" s="4"/>
    </row>
    <row r="22" spans="1:91" ht="15.75" x14ac:dyDescent="0.25">
      <c r="A22" s="1" t="s">
        <v>22</v>
      </c>
      <c r="B22" s="1"/>
      <c r="C22" s="7">
        <v>7.0888648533563479E-4</v>
      </c>
      <c r="D22" s="6">
        <v>1.0146149656749129E-3</v>
      </c>
      <c r="E22" s="6">
        <v>5.4246173605848884E-4</v>
      </c>
      <c r="F22" s="6">
        <v>1.3566118927296847E-4</v>
      </c>
      <c r="G22" s="6">
        <v>8.7610332205089836E-4</v>
      </c>
      <c r="H22" s="7">
        <v>0</v>
      </c>
      <c r="I22" s="6">
        <v>0</v>
      </c>
      <c r="J22" s="6">
        <v>1.6286414753897002E-3</v>
      </c>
      <c r="K22" s="6">
        <v>1.8068628897995312E-3</v>
      </c>
      <c r="L22" s="6">
        <v>0</v>
      </c>
      <c r="M22" s="7">
        <v>3.2908567413338416E-4</v>
      </c>
      <c r="N22" s="6">
        <v>5.4494528306360144E-4</v>
      </c>
      <c r="O22" s="6">
        <v>2.8502164486932384E-4</v>
      </c>
      <c r="P22" s="6">
        <v>0</v>
      </c>
      <c r="Q22" s="6">
        <v>0</v>
      </c>
      <c r="R22" s="6">
        <v>1.9716713501760633E-4</v>
      </c>
      <c r="S22" s="6">
        <v>0</v>
      </c>
      <c r="T22" s="6">
        <v>0</v>
      </c>
      <c r="U22" s="6">
        <v>8.2580985034211535E-4</v>
      </c>
      <c r="V22" s="6">
        <v>0</v>
      </c>
      <c r="W22" s="6">
        <v>2.5161354699687775E-3</v>
      </c>
      <c r="X22" s="6">
        <v>3.4159124789036916E-3</v>
      </c>
      <c r="Y22" s="6">
        <v>0</v>
      </c>
      <c r="Z22" s="6">
        <v>0</v>
      </c>
      <c r="AA22" s="6">
        <v>1.550838448240741E-5</v>
      </c>
      <c r="AB22" s="7">
        <v>8.5333688612667952E-4</v>
      </c>
      <c r="AC22" s="6">
        <v>1.4061980656556406E-3</v>
      </c>
      <c r="AD22" s="6">
        <v>5.3647193240177315E-4</v>
      </c>
      <c r="AE22" s="6">
        <v>0</v>
      </c>
      <c r="AF22" s="6">
        <v>5.5652248574672815E-4</v>
      </c>
      <c r="AG22" s="6">
        <v>0</v>
      </c>
      <c r="AH22" s="6">
        <v>3.8948222466372237E-3</v>
      </c>
      <c r="AI22" s="6">
        <v>9.8282815107589842E-5</v>
      </c>
      <c r="AJ22" s="6">
        <v>0</v>
      </c>
      <c r="AK22" s="6">
        <v>1.8307776028931196E-3</v>
      </c>
      <c r="AL22" s="6">
        <v>0</v>
      </c>
      <c r="AM22" s="6">
        <v>2.6021004607150139E-3</v>
      </c>
      <c r="AN22" s="6">
        <v>8.7058783988451754E-4</v>
      </c>
      <c r="AO22" s="6">
        <v>9.5066398278806895E-4</v>
      </c>
      <c r="AP22" s="6">
        <v>0</v>
      </c>
      <c r="AQ22" s="6">
        <v>3.8296173352472232E-4</v>
      </c>
      <c r="AR22" s="6">
        <v>5.979474152374933E-4</v>
      </c>
      <c r="AS22" s="6">
        <v>0</v>
      </c>
      <c r="AT22" s="7">
        <v>0</v>
      </c>
      <c r="AU22" s="6">
        <v>0</v>
      </c>
      <c r="AV22" s="6">
        <v>2.3317250791306844E-3</v>
      </c>
      <c r="AW22" s="6">
        <v>2.5939578140553359E-5</v>
      </c>
      <c r="AX22" s="6">
        <v>2.2355821404136753E-3</v>
      </c>
      <c r="AY22" s="6">
        <v>4.4005175318779883E-3</v>
      </c>
      <c r="AZ22" s="6">
        <v>4.8230372553060582E-4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7">
        <v>0</v>
      </c>
      <c r="BG22" s="6">
        <v>0</v>
      </c>
      <c r="BH22" s="6">
        <v>0</v>
      </c>
      <c r="BI22" s="6">
        <v>0</v>
      </c>
      <c r="BJ22" s="6">
        <v>0</v>
      </c>
      <c r="BK22" s="6">
        <v>2.4630423732131999E-3</v>
      </c>
      <c r="BL22" s="6">
        <v>4.658780636654815E-4</v>
      </c>
      <c r="BM22" s="6">
        <v>1.232758285621428E-3</v>
      </c>
      <c r="BN22" s="6">
        <v>0</v>
      </c>
      <c r="BO22" s="6">
        <v>0</v>
      </c>
      <c r="BP22" s="6">
        <v>1.5944831820972911E-3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5">
        <v>0</v>
      </c>
      <c r="BW22" s="4">
        <v>0</v>
      </c>
      <c r="BX22" s="4">
        <v>8.5670102151705872E-4</v>
      </c>
      <c r="BY22" s="4">
        <v>1.0440360004532459E-3</v>
      </c>
      <c r="BZ22" s="4">
        <v>1.9023727968860448E-3</v>
      </c>
      <c r="CA22" s="4">
        <v>0</v>
      </c>
      <c r="CB22" s="4">
        <v>1.9462198260503439E-3</v>
      </c>
      <c r="CC22" s="4">
        <v>8.5703550864510837E-4</v>
      </c>
      <c r="CD22" s="5">
        <v>0</v>
      </c>
      <c r="CE22" s="4">
        <v>0</v>
      </c>
      <c r="CF22" s="4">
        <v>0</v>
      </c>
      <c r="CG22" s="4">
        <v>4.5498820696694556E-4</v>
      </c>
      <c r="CH22" s="4">
        <v>0</v>
      </c>
      <c r="CI22" s="4">
        <v>1.4577812361247942E-3</v>
      </c>
      <c r="CJ22" s="4"/>
      <c r="CK22" s="4"/>
      <c r="CL22" s="4"/>
      <c r="CM22" s="4"/>
    </row>
    <row r="23" spans="1:91" ht="15.75" x14ac:dyDescent="0.25">
      <c r="A23" s="1" t="s">
        <v>9</v>
      </c>
      <c r="B23" s="1"/>
      <c r="C23" s="7">
        <v>0</v>
      </c>
      <c r="D23" s="6">
        <v>0</v>
      </c>
      <c r="E23" s="6">
        <v>0</v>
      </c>
      <c r="F23" s="6">
        <v>0</v>
      </c>
      <c r="G23" s="6">
        <v>0</v>
      </c>
      <c r="H23" s="7">
        <v>0</v>
      </c>
      <c r="I23" s="6">
        <v>0</v>
      </c>
      <c r="J23" s="6">
        <v>0</v>
      </c>
      <c r="K23" s="6">
        <v>0</v>
      </c>
      <c r="L23" s="6">
        <v>0</v>
      </c>
      <c r="M23" s="7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7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7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7">
        <v>0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0</v>
      </c>
      <c r="BM23" s="6">
        <v>0</v>
      </c>
      <c r="BN23" s="6">
        <v>0</v>
      </c>
      <c r="BO23" s="6">
        <v>0</v>
      </c>
      <c r="BP23" s="6">
        <v>0</v>
      </c>
      <c r="BQ23" s="6">
        <v>0</v>
      </c>
      <c r="BR23" s="6">
        <v>0</v>
      </c>
      <c r="BS23" s="6">
        <v>0</v>
      </c>
      <c r="BT23" s="6">
        <v>0</v>
      </c>
      <c r="BU23" s="6">
        <v>0</v>
      </c>
      <c r="BV23" s="5">
        <v>0</v>
      </c>
      <c r="BW23" s="4">
        <v>0</v>
      </c>
      <c r="BX23" s="4">
        <v>0</v>
      </c>
      <c r="BY23" s="4">
        <v>0</v>
      </c>
      <c r="BZ23" s="4">
        <v>0</v>
      </c>
      <c r="CA23" s="4">
        <v>0</v>
      </c>
      <c r="CB23" s="4">
        <v>0</v>
      </c>
      <c r="CC23" s="4">
        <v>0</v>
      </c>
      <c r="CD23" s="5">
        <v>0</v>
      </c>
      <c r="CE23" s="4">
        <v>0</v>
      </c>
      <c r="CF23" s="4">
        <v>0</v>
      </c>
      <c r="CG23" s="4">
        <v>0</v>
      </c>
      <c r="CH23" s="4">
        <v>0</v>
      </c>
      <c r="CI23" s="4">
        <v>0</v>
      </c>
      <c r="CJ23" s="4"/>
      <c r="CK23" s="4"/>
      <c r="CL23" s="4"/>
      <c r="CM23" s="4"/>
    </row>
    <row r="24" spans="1:91" ht="15.75" x14ac:dyDescent="0.25">
      <c r="A24" s="1" t="s">
        <v>6</v>
      </c>
      <c r="B24" s="1"/>
      <c r="C24" s="7">
        <v>0.14114738624334455</v>
      </c>
      <c r="D24" s="6">
        <v>0.11337804381187791</v>
      </c>
      <c r="E24" s="6">
        <v>0.13880611967459092</v>
      </c>
      <c r="F24" s="6">
        <v>0.14349960532428832</v>
      </c>
      <c r="G24" s="6">
        <v>0.11625176894409561</v>
      </c>
      <c r="H24" s="7">
        <v>0.13338775929835747</v>
      </c>
      <c r="I24" s="6">
        <v>0.13589196199559081</v>
      </c>
      <c r="J24" s="6">
        <v>0.13453805051797149</v>
      </c>
      <c r="K24" s="6">
        <v>0.13181119052641296</v>
      </c>
      <c r="L24" s="6">
        <v>0.11448214059796795</v>
      </c>
      <c r="M24" s="7">
        <v>0.10225438446266349</v>
      </c>
      <c r="N24" s="6">
        <v>0.11912925316977042</v>
      </c>
      <c r="O24" s="6">
        <v>0.10689191325603728</v>
      </c>
      <c r="P24" s="6">
        <v>0.15676546319969051</v>
      </c>
      <c r="Q24" s="6">
        <v>0.12994125601690495</v>
      </c>
      <c r="R24" s="6">
        <v>0.13281935957934854</v>
      </c>
      <c r="S24" s="6">
        <v>0.12896879302232209</v>
      </c>
      <c r="T24" s="6">
        <v>0.14827320072763983</v>
      </c>
      <c r="U24" s="6">
        <v>0.12031565397760632</v>
      </c>
      <c r="V24" s="6">
        <v>0.1130029649131549</v>
      </c>
      <c r="W24" s="6">
        <v>9.7279235241210862E-2</v>
      </c>
      <c r="X24" s="6">
        <v>0.11736373640782125</v>
      </c>
      <c r="Y24" s="6">
        <v>0.12477153206987542</v>
      </c>
      <c r="Z24" s="6">
        <v>0.12114560339363808</v>
      </c>
      <c r="AA24" s="6">
        <v>9.787987866982209E-2</v>
      </c>
      <c r="AB24" s="7">
        <v>0.11310214781739464</v>
      </c>
      <c r="AC24" s="6">
        <v>0.14103203871011985</v>
      </c>
      <c r="AD24" s="6">
        <v>0.12010507551575327</v>
      </c>
      <c r="AE24" s="6">
        <v>0.12313998163828714</v>
      </c>
      <c r="AF24" s="6">
        <v>0.14226384907352094</v>
      </c>
      <c r="AG24" s="6">
        <v>0.12170137667279021</v>
      </c>
      <c r="AH24" s="6">
        <v>0.12731140286878012</v>
      </c>
      <c r="AI24" s="6">
        <v>0.12584817128251891</v>
      </c>
      <c r="AJ24" s="6">
        <v>0.12071424565411573</v>
      </c>
      <c r="AK24" s="6">
        <v>0.11081724305693431</v>
      </c>
      <c r="AL24" s="6">
        <v>0.13395518664405293</v>
      </c>
      <c r="AM24" s="6">
        <v>0.13096325863972</v>
      </c>
      <c r="AN24" s="6">
        <v>0.10734633092533133</v>
      </c>
      <c r="AO24" s="6">
        <v>0.11914087836119501</v>
      </c>
      <c r="AP24" s="6">
        <v>0.11293600703982902</v>
      </c>
      <c r="AQ24" s="6">
        <v>0.11659994637662621</v>
      </c>
      <c r="AR24" s="6">
        <v>0.11714933902861105</v>
      </c>
      <c r="AS24" s="6">
        <v>0.13385956914293054</v>
      </c>
      <c r="AT24" s="7">
        <v>0.13227439197386154</v>
      </c>
      <c r="AU24" s="6">
        <v>0.11998320293081464</v>
      </c>
      <c r="AV24" s="6">
        <v>0.13195232601715401</v>
      </c>
      <c r="AW24" s="6">
        <v>0.10646079893695742</v>
      </c>
      <c r="AX24" s="6">
        <v>0.12402548785695881</v>
      </c>
      <c r="AY24" s="6">
        <v>0.12684817742610444</v>
      </c>
      <c r="AZ24" s="6">
        <v>0.12946272905944878</v>
      </c>
      <c r="BA24" s="6">
        <v>0.11747666940768843</v>
      </c>
      <c r="BB24" s="6">
        <v>0.12548732822431791</v>
      </c>
      <c r="BC24" s="6">
        <v>0.11680128332655167</v>
      </c>
      <c r="BD24" s="6">
        <v>0.11218023241009042</v>
      </c>
      <c r="BE24" s="6">
        <v>0.1128493576204767</v>
      </c>
      <c r="BF24" s="7">
        <v>7.3232289559304192E-2</v>
      </c>
      <c r="BG24" s="6">
        <v>0.10574427898678411</v>
      </c>
      <c r="BH24" s="6">
        <v>0.1191293768231509</v>
      </c>
      <c r="BI24" s="6">
        <v>0.14306045713522603</v>
      </c>
      <c r="BJ24" s="6">
        <v>0.10502117890240786</v>
      </c>
      <c r="BK24" s="6">
        <v>0.12180172920321104</v>
      </c>
      <c r="BL24" s="6">
        <v>0.10786761218913721</v>
      </c>
      <c r="BM24" s="6">
        <v>0.18431873359928533</v>
      </c>
      <c r="BN24" s="6">
        <v>0.13499505680691812</v>
      </c>
      <c r="BO24" s="6">
        <v>0.12583508844894364</v>
      </c>
      <c r="BP24" s="6">
        <v>0.11756835112779464</v>
      </c>
      <c r="BQ24" s="6">
        <v>0.11779379768169027</v>
      </c>
      <c r="BR24" s="6">
        <v>0.16129615618545218</v>
      </c>
      <c r="BS24" s="6">
        <v>0.10016396726349622</v>
      </c>
      <c r="BT24" s="6">
        <v>0.14367696532440571</v>
      </c>
      <c r="BU24" s="6">
        <v>0.10595817817351535</v>
      </c>
      <c r="BV24" s="5">
        <v>0.17689257182937998</v>
      </c>
      <c r="BW24" s="4">
        <v>0.15316115161074564</v>
      </c>
      <c r="BX24" s="4">
        <v>0.16845325044317377</v>
      </c>
      <c r="BY24" s="4">
        <v>0.14467112429435758</v>
      </c>
      <c r="BZ24" s="4">
        <v>0.16414620375133415</v>
      </c>
      <c r="CA24" s="4">
        <v>0.15489836704709545</v>
      </c>
      <c r="CB24" s="4">
        <v>0.16754079062784535</v>
      </c>
      <c r="CC24" s="4">
        <v>0.14114021654027284</v>
      </c>
      <c r="CD24" s="5">
        <v>0.11673743667274433</v>
      </c>
      <c r="CE24" s="4">
        <v>0.14262301024422613</v>
      </c>
      <c r="CF24" s="4">
        <v>0.14175936767180139</v>
      </c>
      <c r="CG24" s="4">
        <v>0.13289811719279901</v>
      </c>
      <c r="CH24" s="4">
        <v>0.14882122733192837</v>
      </c>
      <c r="CI24" s="4">
        <v>0.17953412575700387</v>
      </c>
      <c r="CJ24" s="4"/>
      <c r="CK24" s="4"/>
      <c r="CL24" s="4"/>
      <c r="CM24" s="4"/>
    </row>
    <row r="25" spans="1:91" ht="15.75" x14ac:dyDescent="0.25">
      <c r="A25" s="1" t="s">
        <v>8</v>
      </c>
      <c r="B25" s="1"/>
      <c r="C25" s="7">
        <v>0</v>
      </c>
      <c r="D25" s="6">
        <v>3.1103812450486083E-3</v>
      </c>
      <c r="E25" s="6">
        <v>3.3429472378609382E-3</v>
      </c>
      <c r="F25" s="6">
        <v>2.6495577309070626E-3</v>
      </c>
      <c r="G25" s="6">
        <v>0</v>
      </c>
      <c r="H25" s="7">
        <v>4.447514544276815E-5</v>
      </c>
      <c r="I25" s="6">
        <v>2.9866153430888965E-3</v>
      </c>
      <c r="J25" s="6">
        <v>1.2684203237383143E-3</v>
      </c>
      <c r="K25" s="6">
        <v>2.6365564183789469E-3</v>
      </c>
      <c r="L25" s="6">
        <v>1.6975812436244527E-3</v>
      </c>
      <c r="M25" s="7">
        <v>7.6018774197925728E-4</v>
      </c>
      <c r="N25" s="6">
        <v>0</v>
      </c>
      <c r="O25" s="6">
        <v>2.0818967794735367E-3</v>
      </c>
      <c r="P25" s="6">
        <v>1.6212415827684356E-3</v>
      </c>
      <c r="Q25" s="6">
        <v>8.0857581291718232E-4</v>
      </c>
      <c r="R25" s="6">
        <v>1.9955294932245894E-3</v>
      </c>
      <c r="S25" s="6">
        <v>6.4192502223774485E-4</v>
      </c>
      <c r="T25" s="6">
        <v>2.8759306947881836E-3</v>
      </c>
      <c r="U25" s="6">
        <v>7.2333430066393674E-4</v>
      </c>
      <c r="V25" s="6">
        <v>6.8335348867615883E-4</v>
      </c>
      <c r="W25" s="6">
        <v>0</v>
      </c>
      <c r="X25" s="6">
        <v>1.7224324551710583E-3</v>
      </c>
      <c r="Y25" s="6">
        <v>2.1153923705651389E-4</v>
      </c>
      <c r="Z25" s="6">
        <v>0</v>
      </c>
      <c r="AA25" s="6">
        <v>8.4732400169909886E-4</v>
      </c>
      <c r="AB25" s="7">
        <v>0</v>
      </c>
      <c r="AC25" s="6">
        <v>0</v>
      </c>
      <c r="AD25" s="6">
        <v>2.5667311729264984E-4</v>
      </c>
      <c r="AE25" s="6">
        <v>1.2749825326320941E-3</v>
      </c>
      <c r="AF25" s="6">
        <v>2.3627376557671244E-3</v>
      </c>
      <c r="AG25" s="6">
        <v>0</v>
      </c>
      <c r="AH25" s="6">
        <v>3.8515745535692516E-3</v>
      </c>
      <c r="AI25" s="6">
        <v>3.5133872218348649E-3</v>
      </c>
      <c r="AJ25" s="6">
        <v>7.224318469657825E-4</v>
      </c>
      <c r="AK25" s="6">
        <v>2.722511597579452E-3</v>
      </c>
      <c r="AL25" s="6">
        <v>1.2788371087117521E-4</v>
      </c>
      <c r="AM25" s="6">
        <v>4.7210048024937118E-4</v>
      </c>
      <c r="AN25" s="6">
        <v>0</v>
      </c>
      <c r="AO25" s="6">
        <v>2.3302584219369303E-3</v>
      </c>
      <c r="AP25" s="6">
        <v>8.8409666518621862E-4</v>
      </c>
      <c r="AQ25" s="6">
        <v>0</v>
      </c>
      <c r="AR25" s="6">
        <v>3.3978778359470288E-4</v>
      </c>
      <c r="AS25" s="6">
        <v>1.693255330018006E-3</v>
      </c>
      <c r="AT25" s="7">
        <v>0</v>
      </c>
      <c r="AU25" s="6">
        <v>6.85625174487724E-4</v>
      </c>
      <c r="AV25" s="6">
        <v>9.4731774473637775E-4</v>
      </c>
      <c r="AW25" s="6">
        <v>2.1675557904962859E-3</v>
      </c>
      <c r="AX25" s="6">
        <v>2.9420952412151304E-3</v>
      </c>
      <c r="AY25" s="6">
        <v>2.9436400099620247E-3</v>
      </c>
      <c r="AZ25" s="6">
        <v>2.7612570000367224E-3</v>
      </c>
      <c r="BA25" s="6">
        <v>0</v>
      </c>
      <c r="BB25" s="6">
        <v>3.3965147035112039E-3</v>
      </c>
      <c r="BC25" s="6">
        <v>8.0529258415594236E-4</v>
      </c>
      <c r="BD25" s="6">
        <v>0</v>
      </c>
      <c r="BE25" s="6">
        <v>2.6742166938247434E-3</v>
      </c>
      <c r="BF25" s="7">
        <v>1.1014596109019917E-3</v>
      </c>
      <c r="BG25" s="6">
        <v>0</v>
      </c>
      <c r="BH25" s="6">
        <v>0</v>
      </c>
      <c r="BI25" s="6">
        <v>0</v>
      </c>
      <c r="BJ25" s="6">
        <v>2.9606468376505409E-4</v>
      </c>
      <c r="BK25" s="6">
        <v>1.7314526320297912E-3</v>
      </c>
      <c r="BL25" s="6">
        <v>2.1183898566923534E-3</v>
      </c>
      <c r="BM25" s="6">
        <v>2.6803248547917304E-3</v>
      </c>
      <c r="BN25" s="6">
        <v>1.7229082045795761E-4</v>
      </c>
      <c r="BO25" s="6">
        <v>0</v>
      </c>
      <c r="BP25" s="6">
        <v>1.3632026598263596E-3</v>
      </c>
      <c r="BQ25" s="6">
        <v>4.4807477325246047E-5</v>
      </c>
      <c r="BR25" s="6">
        <v>0</v>
      </c>
      <c r="BS25" s="6">
        <v>0</v>
      </c>
      <c r="BT25" s="6">
        <v>0</v>
      </c>
      <c r="BU25" s="6">
        <v>1.0178136290938851E-3</v>
      </c>
      <c r="BV25" s="5">
        <v>1.283660229959344E-4</v>
      </c>
      <c r="BW25" s="4">
        <v>0</v>
      </c>
      <c r="BX25" s="4">
        <v>1.5653059977336591E-3</v>
      </c>
      <c r="BY25" s="4">
        <v>6.0397923424086177E-4</v>
      </c>
      <c r="BZ25" s="4">
        <v>4.3080093447770175E-3</v>
      </c>
      <c r="CA25" s="4">
        <v>4.1908284722911859E-3</v>
      </c>
      <c r="CB25" s="4">
        <v>2.2679847421474193E-3</v>
      </c>
      <c r="CC25" s="4">
        <v>2.2926152284848491E-3</v>
      </c>
      <c r="CD25" s="5">
        <v>1.3155173547665182E-3</v>
      </c>
      <c r="CE25" s="4">
        <v>2.877863037691269E-3</v>
      </c>
      <c r="CF25" s="4">
        <v>5.5433166789047082E-4</v>
      </c>
      <c r="CG25" s="4">
        <v>0</v>
      </c>
      <c r="CH25" s="4">
        <v>1.5624508217197534E-3</v>
      </c>
      <c r="CI25" s="4">
        <v>5.521820594796042E-4</v>
      </c>
      <c r="CJ25" s="4"/>
      <c r="CK25" s="4"/>
      <c r="CL25" s="4"/>
      <c r="CM25" s="4"/>
    </row>
    <row r="26" spans="1:91" ht="15.75" x14ac:dyDescent="0.25">
      <c r="A26" s="1" t="s">
        <v>10</v>
      </c>
      <c r="B26" s="1"/>
      <c r="C26" s="7">
        <v>0.14553640228607059</v>
      </c>
      <c r="D26" s="6">
        <v>0.14459146079992027</v>
      </c>
      <c r="E26" s="6">
        <v>0.15224689433597524</v>
      </c>
      <c r="F26" s="6">
        <v>0.15243449779976229</v>
      </c>
      <c r="G26" s="6">
        <v>0.13410969491256658</v>
      </c>
      <c r="H26" s="7">
        <v>0.13535317094866922</v>
      </c>
      <c r="I26" s="6">
        <v>0.14271244800194488</v>
      </c>
      <c r="J26" s="6">
        <v>0.13733173029065179</v>
      </c>
      <c r="K26" s="6">
        <v>0.13394699686730996</v>
      </c>
      <c r="L26" s="6">
        <v>0.12618192643868684</v>
      </c>
      <c r="M26" s="7">
        <v>0.13008339512293232</v>
      </c>
      <c r="N26" s="6">
        <v>0.13189444094515013</v>
      </c>
      <c r="O26" s="6">
        <v>0.13066189760475166</v>
      </c>
      <c r="P26" s="6">
        <v>0.16303119127088922</v>
      </c>
      <c r="Q26" s="6">
        <v>0.13816165345796702</v>
      </c>
      <c r="R26" s="6">
        <v>0.15909712314523214</v>
      </c>
      <c r="S26" s="6">
        <v>0.15133683324114663</v>
      </c>
      <c r="T26" s="6">
        <v>0.14102756869405703</v>
      </c>
      <c r="U26" s="6">
        <v>0.11962276772889591</v>
      </c>
      <c r="V26" s="6">
        <v>0.12646322409652333</v>
      </c>
      <c r="W26" s="6">
        <v>0.10764770554487936</v>
      </c>
      <c r="X26" s="6">
        <v>0.14126317517156869</v>
      </c>
      <c r="Y26" s="6">
        <v>0.14125599971226993</v>
      </c>
      <c r="Z26" s="6">
        <v>0.13353464428278189</v>
      </c>
      <c r="AA26" s="6">
        <v>0.11381880605559395</v>
      </c>
      <c r="AB26" s="7">
        <v>0.13675591034132184</v>
      </c>
      <c r="AC26" s="6">
        <v>0.14125370472520984</v>
      </c>
      <c r="AD26" s="6">
        <v>0.13935726569080728</v>
      </c>
      <c r="AE26" s="6">
        <v>0.14954655486579985</v>
      </c>
      <c r="AF26" s="6">
        <v>0.17877806173105462</v>
      </c>
      <c r="AG26" s="6">
        <v>0.14529056845457552</v>
      </c>
      <c r="AH26" s="6">
        <v>0.14496841750119246</v>
      </c>
      <c r="AI26" s="6">
        <v>0.15256457681148505</v>
      </c>
      <c r="AJ26" s="6">
        <v>0.1441996026173438</v>
      </c>
      <c r="AK26" s="6">
        <v>0.1418652203964178</v>
      </c>
      <c r="AL26" s="6">
        <v>0.15780173897817398</v>
      </c>
      <c r="AM26" s="6">
        <v>0.15034702495364607</v>
      </c>
      <c r="AN26" s="6">
        <v>0.12519372353779373</v>
      </c>
      <c r="AO26" s="6">
        <v>0.14323614209419627</v>
      </c>
      <c r="AP26" s="6">
        <v>0.13789548284540079</v>
      </c>
      <c r="AQ26" s="6">
        <v>0.12671747189156493</v>
      </c>
      <c r="AR26" s="6">
        <v>0.13352045790522907</v>
      </c>
      <c r="AS26" s="6">
        <v>0.14358582174757131</v>
      </c>
      <c r="AT26" s="7">
        <v>0.14329362001616164</v>
      </c>
      <c r="AU26" s="6">
        <v>0.14475898370632972</v>
      </c>
      <c r="AV26" s="6">
        <v>0.14191121698244427</v>
      </c>
      <c r="AW26" s="6">
        <v>0.13636192356293858</v>
      </c>
      <c r="AX26" s="6">
        <v>0.13439817744272989</v>
      </c>
      <c r="AY26" s="6">
        <v>0.14023955519319467</v>
      </c>
      <c r="AZ26" s="6">
        <v>0.13603939057304568</v>
      </c>
      <c r="BA26" s="6">
        <v>0.14025488987385856</v>
      </c>
      <c r="BB26" s="6">
        <v>0.1346131469423115</v>
      </c>
      <c r="BC26" s="6">
        <v>0.1303183792561951</v>
      </c>
      <c r="BD26" s="6">
        <v>0.13430804342886674</v>
      </c>
      <c r="BE26" s="6">
        <v>0.13615401489602671</v>
      </c>
      <c r="BF26" s="7">
        <v>9.0969129219497458E-2</v>
      </c>
      <c r="BG26" s="6">
        <v>0.14000106706171955</v>
      </c>
      <c r="BH26" s="6">
        <v>0.14931045610509097</v>
      </c>
      <c r="BI26" s="6">
        <v>0.15585204733993219</v>
      </c>
      <c r="BJ26" s="6">
        <v>0.13125633808216389</v>
      </c>
      <c r="BK26" s="6">
        <v>0.13243223712116667</v>
      </c>
      <c r="BL26" s="6">
        <v>0.13495691926047204</v>
      </c>
      <c r="BM26" s="6">
        <v>0.179480848735979</v>
      </c>
      <c r="BN26" s="6">
        <v>0.16531483101890287</v>
      </c>
      <c r="BO26" s="6">
        <v>0.15268593311083559</v>
      </c>
      <c r="BP26" s="6">
        <v>0.12377465425879794</v>
      </c>
      <c r="BQ26" s="6">
        <v>0.14049503860375825</v>
      </c>
      <c r="BR26" s="6">
        <v>0.16234059358635808</v>
      </c>
      <c r="BS26" s="6">
        <v>0.12096595855034897</v>
      </c>
      <c r="BT26" s="6">
        <v>0.16074433535514632</v>
      </c>
      <c r="BU26" s="6">
        <v>0.12551493440443234</v>
      </c>
      <c r="BV26" s="5">
        <v>0.1532496017694541</v>
      </c>
      <c r="BW26" s="4">
        <v>0.14829021650748628</v>
      </c>
      <c r="BX26" s="4">
        <v>0.14500494518315077</v>
      </c>
      <c r="BY26" s="4">
        <v>0.12922738839418738</v>
      </c>
      <c r="BZ26" s="4">
        <v>5.3037258009203149E-2</v>
      </c>
      <c r="CA26" s="4">
        <v>4.7212650260173253E-2</v>
      </c>
      <c r="CB26" s="4">
        <v>5.5386937695568239E-2</v>
      </c>
      <c r="CC26" s="4">
        <v>5.0405060796098453E-2</v>
      </c>
      <c r="CD26" s="5">
        <v>0.11222239280346978</v>
      </c>
      <c r="CE26" s="4">
        <v>0.12548980719777392</v>
      </c>
      <c r="CF26" s="4">
        <v>0.13752772166595437</v>
      </c>
      <c r="CG26" s="4">
        <v>0.13004036541544048</v>
      </c>
      <c r="CH26" s="4">
        <v>0.13748975416532128</v>
      </c>
      <c r="CI26" s="4">
        <v>0.14510272958660553</v>
      </c>
      <c r="CJ26" s="4"/>
      <c r="CK26" s="4"/>
      <c r="CL26" s="4"/>
      <c r="CM26" s="4"/>
    </row>
    <row r="27" spans="1:91" ht="15.75" x14ac:dyDescent="0.25">
      <c r="A27" s="1" t="s">
        <v>12</v>
      </c>
      <c r="B27" s="1"/>
      <c r="C27" s="7">
        <v>1.7730146697941406E-3</v>
      </c>
      <c r="D27" s="6">
        <v>5.9230685329181277E-4</v>
      </c>
      <c r="E27" s="6">
        <v>1.1692223290960856E-3</v>
      </c>
      <c r="F27" s="6">
        <v>0</v>
      </c>
      <c r="G27" s="6">
        <v>0</v>
      </c>
      <c r="H27" s="7">
        <v>3.5162961110099105E-4</v>
      </c>
      <c r="I27" s="6">
        <v>8.8812295096773336E-4</v>
      </c>
      <c r="J27" s="6">
        <v>1.9899130298636509E-3</v>
      </c>
      <c r="K27" s="6">
        <v>2.5753001832433818E-3</v>
      </c>
      <c r="L27" s="6">
        <v>2.8983260435448159E-3</v>
      </c>
      <c r="M27" s="7">
        <v>1.8466121803776769E-3</v>
      </c>
      <c r="N27" s="6">
        <v>2.4616849023632214E-4</v>
      </c>
      <c r="O27" s="6">
        <v>6.5312892875309906E-4</v>
      </c>
      <c r="P27" s="6">
        <v>6.7890501293831041E-4</v>
      </c>
      <c r="Q27" s="6">
        <v>6.0665145153467308E-4</v>
      </c>
      <c r="R27" s="6">
        <v>1.8422689803881704E-3</v>
      </c>
      <c r="S27" s="6">
        <v>1.6523055737460472E-3</v>
      </c>
      <c r="T27" s="6">
        <v>0</v>
      </c>
      <c r="U27" s="6">
        <v>5.3957593073808048E-2</v>
      </c>
      <c r="V27" s="6">
        <v>2.6635911329728882E-3</v>
      </c>
      <c r="W27" s="6">
        <v>1.5753911302843916E-3</v>
      </c>
      <c r="X27" s="6">
        <v>2.03964003991508E-3</v>
      </c>
      <c r="Y27" s="6">
        <v>3.8730943132201019E-4</v>
      </c>
      <c r="Z27" s="6">
        <v>2.6244218741754942E-3</v>
      </c>
      <c r="AA27" s="6">
        <v>1.1349092568658447E-3</v>
      </c>
      <c r="AB27" s="7">
        <v>2.2571387670635048E-3</v>
      </c>
      <c r="AC27" s="6">
        <v>0</v>
      </c>
      <c r="AD27" s="6">
        <v>6.9173010181500932E-4</v>
      </c>
      <c r="AE27" s="6">
        <v>1.7607463925600985E-3</v>
      </c>
      <c r="AF27" s="6">
        <v>8.3799422533245346E-5</v>
      </c>
      <c r="AG27" s="6">
        <v>5.2675602572042216E-3</v>
      </c>
      <c r="AH27" s="6">
        <v>1.0010439670298246E-3</v>
      </c>
      <c r="AI27" s="6">
        <v>2.5306495512469147E-3</v>
      </c>
      <c r="AJ27" s="6">
        <v>2.3338861143079761E-3</v>
      </c>
      <c r="AK27" s="6">
        <v>0</v>
      </c>
      <c r="AL27" s="6">
        <v>0</v>
      </c>
      <c r="AM27" s="6">
        <v>5.474367230800894E-4</v>
      </c>
      <c r="AN27" s="6">
        <v>0</v>
      </c>
      <c r="AO27" s="6">
        <v>1.0992834480719137E-3</v>
      </c>
      <c r="AP27" s="6">
        <v>3.0056352213781232E-4</v>
      </c>
      <c r="AQ27" s="6">
        <v>7.3639999819634741E-4</v>
      </c>
      <c r="AR27" s="6">
        <v>1.1767452197055722E-3</v>
      </c>
      <c r="AS27" s="6">
        <v>6.1598727837009382E-4</v>
      </c>
      <c r="AT27" s="7">
        <v>6.7856259722604232E-3</v>
      </c>
      <c r="AU27" s="6">
        <v>3.596167121448455E-3</v>
      </c>
      <c r="AV27" s="6">
        <v>1.0057581241428011E-3</v>
      </c>
      <c r="AW27" s="6">
        <v>0</v>
      </c>
      <c r="AX27" s="6">
        <v>2.4505503669831649E-3</v>
      </c>
      <c r="AY27" s="6">
        <v>2.0208224648207312E-3</v>
      </c>
      <c r="AZ27" s="6">
        <v>1.1736941995263135E-3</v>
      </c>
      <c r="BA27" s="6">
        <v>3.1571516245342151E-3</v>
      </c>
      <c r="BB27" s="6">
        <v>3.5874926749365705E-3</v>
      </c>
      <c r="BC27" s="6">
        <v>7.9387511196446253E-4</v>
      </c>
      <c r="BD27" s="6">
        <v>7.1860804048634336E-4</v>
      </c>
      <c r="BE27" s="6">
        <v>2.8775406008512447E-4</v>
      </c>
      <c r="BF27" s="7">
        <v>2.2545476472698727E-3</v>
      </c>
      <c r="BG27" s="6">
        <v>8.3799635363597253E-5</v>
      </c>
      <c r="BH27" s="6">
        <v>1.2391999155497643E-3</v>
      </c>
      <c r="BI27" s="6">
        <v>5.7100118797935627E-4</v>
      </c>
      <c r="BJ27" s="6">
        <v>2.2679247695869954E-3</v>
      </c>
      <c r="BK27" s="6">
        <v>2.5681500075971021E-3</v>
      </c>
      <c r="BL27" s="6">
        <v>5.5418869547410154E-4</v>
      </c>
      <c r="BM27" s="6">
        <v>1.2476813103289739E-3</v>
      </c>
      <c r="BN27" s="6">
        <v>2.3974130791427411E-3</v>
      </c>
      <c r="BO27" s="6">
        <v>4.2239936748819586E-4</v>
      </c>
      <c r="BP27" s="6">
        <v>7.7423904950017861E-4</v>
      </c>
      <c r="BQ27" s="6">
        <v>8.9272787951531654E-4</v>
      </c>
      <c r="BR27" s="6">
        <v>2.382769970597283E-3</v>
      </c>
      <c r="BS27" s="6">
        <v>0</v>
      </c>
      <c r="BT27" s="6">
        <v>2.6697782103392661E-4</v>
      </c>
      <c r="BU27" s="6">
        <v>9.0266830870627877E-4</v>
      </c>
      <c r="BV27" s="5">
        <v>1.1931553716755757E-3</v>
      </c>
      <c r="BW27" s="4">
        <v>0</v>
      </c>
      <c r="BX27" s="4">
        <v>2.9202925204530153E-4</v>
      </c>
      <c r="BY27" s="4">
        <v>0</v>
      </c>
      <c r="BZ27" s="4">
        <v>1.0480001361124584E-3</v>
      </c>
      <c r="CA27" s="4">
        <v>6.4513999078885176E-4</v>
      </c>
      <c r="CB27" s="4">
        <v>2.2376674761486032E-3</v>
      </c>
      <c r="CC27" s="4">
        <v>2.3089857229850355E-3</v>
      </c>
      <c r="CD27" s="5">
        <v>0</v>
      </c>
      <c r="CE27" s="4">
        <v>2.4713231023538052E-3</v>
      </c>
      <c r="CF27" s="4">
        <v>2.3841668916935199E-3</v>
      </c>
      <c r="CG27" s="4">
        <v>5.3952181823857396E-4</v>
      </c>
      <c r="CH27" s="4">
        <v>3.7364721474957524E-3</v>
      </c>
      <c r="CI27" s="4">
        <v>1.8697391320746633E-3</v>
      </c>
      <c r="CJ27" s="4"/>
      <c r="CK27" s="4"/>
      <c r="CL27" s="4"/>
      <c r="CM27" s="4"/>
    </row>
    <row r="28" spans="1:91" ht="15.75" x14ac:dyDescent="0.25">
      <c r="A28" s="1" t="s">
        <v>14</v>
      </c>
      <c r="B28" s="1"/>
      <c r="C28" s="7">
        <v>1.6629764788355941E-2</v>
      </c>
      <c r="D28" s="6">
        <v>1.1215704263574508E-2</v>
      </c>
      <c r="E28" s="6">
        <v>1.1554354031336233E-2</v>
      </c>
      <c r="F28" s="6">
        <v>1.4637918274783376E-2</v>
      </c>
      <c r="G28" s="6">
        <v>1.9247109598080056E-2</v>
      </c>
      <c r="H28" s="7">
        <v>1.735801298448366E-2</v>
      </c>
      <c r="I28" s="6">
        <v>1.2359375520447309E-2</v>
      </c>
      <c r="J28" s="6">
        <v>2.0920396073482124E-2</v>
      </c>
      <c r="K28" s="6">
        <v>1.8182147783755369E-2</v>
      </c>
      <c r="L28" s="6">
        <v>2.271839942146852E-2</v>
      </c>
      <c r="M28" s="7">
        <v>1.8006455495041099E-2</v>
      </c>
      <c r="N28" s="6">
        <v>1.5539973872574636E-2</v>
      </c>
      <c r="O28" s="6">
        <v>1.2365139334349625E-2</v>
      </c>
      <c r="P28" s="6">
        <v>1.7301536631712716E-2</v>
      </c>
      <c r="Q28" s="6">
        <v>1.6709006922844535E-2</v>
      </c>
      <c r="R28" s="6">
        <v>1.8640586623637011E-2</v>
      </c>
      <c r="S28" s="6">
        <v>1.4834637310162701E-2</v>
      </c>
      <c r="T28" s="6">
        <v>1.6756068395138633E-2</v>
      </c>
      <c r="U28" s="6">
        <v>1.9346915287618335E-2</v>
      </c>
      <c r="V28" s="6">
        <v>2.0118937071468376E-2</v>
      </c>
      <c r="W28" s="6">
        <v>1.9157016426050003E-2</v>
      </c>
      <c r="X28" s="6">
        <v>1.32643044765508E-2</v>
      </c>
      <c r="Y28" s="6">
        <v>1.5992240468667058E-2</v>
      </c>
      <c r="Z28" s="6">
        <v>1.8000311644559477E-2</v>
      </c>
      <c r="AA28" s="6">
        <v>1.4819407405495953E-2</v>
      </c>
      <c r="AB28" s="7">
        <v>2.0522858598952934E-2</v>
      </c>
      <c r="AC28" s="6">
        <v>1.7803956619872316E-2</v>
      </c>
      <c r="AD28" s="6">
        <v>1.2351146588208258E-2</v>
      </c>
      <c r="AE28" s="6">
        <v>1.1215268449109733E-2</v>
      </c>
      <c r="AF28" s="6">
        <v>1.143611625643122E-2</v>
      </c>
      <c r="AG28" s="6">
        <v>2.0817680981314274E-2</v>
      </c>
      <c r="AH28" s="6">
        <v>1.7328996544516907E-2</v>
      </c>
      <c r="AI28" s="6">
        <v>1.5983266958167208E-2</v>
      </c>
      <c r="AJ28" s="6">
        <v>1.6053551807349929E-2</v>
      </c>
      <c r="AK28" s="6">
        <v>1.6190501853090417E-2</v>
      </c>
      <c r="AL28" s="6">
        <v>2.6842454291497873E-2</v>
      </c>
      <c r="AM28" s="6">
        <v>1.8654405241253749E-2</v>
      </c>
      <c r="AN28" s="6">
        <v>1.4590793062697635E-2</v>
      </c>
      <c r="AO28" s="6">
        <v>1.88784575373676E-2</v>
      </c>
      <c r="AP28" s="6">
        <v>1.40650993953206E-2</v>
      </c>
      <c r="AQ28" s="6">
        <v>1.9442559986799911E-2</v>
      </c>
      <c r="AR28" s="6">
        <v>1.6104213692757885E-2</v>
      </c>
      <c r="AS28" s="6">
        <v>1.2894575561562868E-2</v>
      </c>
      <c r="AT28" s="7">
        <v>1.5256778103636556E-2</v>
      </c>
      <c r="AU28" s="6">
        <v>1.984130741348623E-2</v>
      </c>
      <c r="AV28" s="6">
        <v>1.9103210209905842E-2</v>
      </c>
      <c r="AW28" s="6">
        <v>1.7200482025078647E-2</v>
      </c>
      <c r="AX28" s="6">
        <v>1.7775895599171948E-2</v>
      </c>
      <c r="AY28" s="6">
        <v>2.008669640711495E-2</v>
      </c>
      <c r="AZ28" s="6">
        <v>2.009397125536003E-2</v>
      </c>
      <c r="BA28" s="6">
        <v>1.8203121527903283E-2</v>
      </c>
      <c r="BB28" s="6">
        <v>1.4978010493834074E-2</v>
      </c>
      <c r="BC28" s="6">
        <v>1.6819140181724139E-2</v>
      </c>
      <c r="BD28" s="6">
        <v>1.7472745056464352E-2</v>
      </c>
      <c r="BE28" s="6">
        <v>2.0155089576975933E-2</v>
      </c>
      <c r="BF28" s="7">
        <v>2.5973328599148127E-2</v>
      </c>
      <c r="BG28" s="6">
        <v>1.9700497817571133E-2</v>
      </c>
      <c r="BH28" s="6">
        <v>1.7799780041831047E-2</v>
      </c>
      <c r="BI28" s="6">
        <v>2.2463713496689595E-2</v>
      </c>
      <c r="BJ28" s="6">
        <v>1.4545696784590756E-2</v>
      </c>
      <c r="BK28" s="6">
        <v>1.7904983923147048E-2</v>
      </c>
      <c r="BL28" s="6">
        <v>1.6883108632840149E-2</v>
      </c>
      <c r="BM28" s="6">
        <v>2.1863084001495826E-2</v>
      </c>
      <c r="BN28" s="6">
        <v>1.5864454642795445E-2</v>
      </c>
      <c r="BO28" s="6">
        <v>1.2102241546386023E-2</v>
      </c>
      <c r="BP28" s="6">
        <v>1.7079744389316514E-2</v>
      </c>
      <c r="BQ28" s="6">
        <v>2.0654481431786553E-2</v>
      </c>
      <c r="BR28" s="6">
        <v>1.6114960206512038E-2</v>
      </c>
      <c r="BS28" s="6">
        <v>2.1959319516176936E-2</v>
      </c>
      <c r="BT28" s="6">
        <v>2.156193031266335E-2</v>
      </c>
      <c r="BU28" s="6">
        <v>1.5650461854031326E-2</v>
      </c>
      <c r="BV28" s="5">
        <v>1.590559244640637E-2</v>
      </c>
      <c r="BW28" s="4">
        <v>1.3727134706608215E-2</v>
      </c>
      <c r="BX28" s="4">
        <v>1.26052527082317E-2</v>
      </c>
      <c r="BY28" s="4">
        <v>2.0123755956960566E-2</v>
      </c>
      <c r="BZ28" s="4">
        <v>1.5917175790438252E-2</v>
      </c>
      <c r="CA28" s="4">
        <v>1.7929926148645747E-2</v>
      </c>
      <c r="CB28" s="4">
        <v>1.7135975698410546E-2</v>
      </c>
      <c r="CC28" s="4">
        <v>1.5152345113682065E-2</v>
      </c>
      <c r="CD28" s="5">
        <v>1.6327121028358135E-2</v>
      </c>
      <c r="CE28" s="4">
        <v>1.6823761433131131E-2</v>
      </c>
      <c r="CF28" s="4">
        <v>2.1393680645185209E-2</v>
      </c>
      <c r="CG28" s="4">
        <v>2.0895159806850677E-2</v>
      </c>
      <c r="CH28" s="4">
        <v>2.5339179428022378E-2</v>
      </c>
      <c r="CI28" s="4">
        <v>1.9827903743833128E-2</v>
      </c>
      <c r="CJ28" s="4"/>
      <c r="CK28" s="4"/>
      <c r="CL28" s="4"/>
      <c r="CM28" s="4"/>
    </row>
    <row r="29" spans="1:91" ht="15.75" x14ac:dyDescent="0.25">
      <c r="A29" s="1" t="s">
        <v>16</v>
      </c>
      <c r="B29" s="1"/>
      <c r="C29" s="7">
        <v>0.93440461079685766</v>
      </c>
      <c r="D29" s="6">
        <v>0.93442606099960945</v>
      </c>
      <c r="E29" s="6">
        <v>0.92363992277006668</v>
      </c>
      <c r="F29" s="6">
        <v>0.94462243159093684</v>
      </c>
      <c r="G29" s="6">
        <v>0.93852231865371805</v>
      </c>
      <c r="H29" s="7">
        <v>0.93111329892147543</v>
      </c>
      <c r="I29" s="6">
        <v>0.93910670451524381</v>
      </c>
      <c r="J29" s="6">
        <v>0.92685569133914536</v>
      </c>
      <c r="K29" s="6">
        <v>0.91234051114198056</v>
      </c>
      <c r="L29" s="6">
        <v>0.91828435762094451</v>
      </c>
      <c r="M29" s="7">
        <v>0.91928863007326511</v>
      </c>
      <c r="N29" s="6">
        <v>0.92451890777214607</v>
      </c>
      <c r="O29" s="6">
        <v>0.93651837030291996</v>
      </c>
      <c r="P29" s="6">
        <v>0.93379519519783816</v>
      </c>
      <c r="Q29" s="6">
        <v>0.93479904610824027</v>
      </c>
      <c r="R29" s="6">
        <v>0.91088374089555868</v>
      </c>
      <c r="S29" s="6">
        <v>0.93489234577221114</v>
      </c>
      <c r="T29" s="6">
        <v>0.92557785806135706</v>
      </c>
      <c r="U29" s="6">
        <v>0.92100874199347438</v>
      </c>
      <c r="V29" s="6">
        <v>0.92213021252167138</v>
      </c>
      <c r="W29" s="6">
        <v>0.91452337800628236</v>
      </c>
      <c r="X29" s="6">
        <v>0.91834946091126446</v>
      </c>
      <c r="Y29" s="6">
        <v>0.9365497722324807</v>
      </c>
      <c r="Z29" s="6">
        <v>0.93574648889325196</v>
      </c>
      <c r="AA29" s="6">
        <v>0.9267070973022693</v>
      </c>
      <c r="AB29" s="7">
        <v>0.92733651225926439</v>
      </c>
      <c r="AC29" s="6">
        <v>0.92187594970125164</v>
      </c>
      <c r="AD29" s="6">
        <v>0.9336991529070211</v>
      </c>
      <c r="AE29" s="6">
        <v>0.92494224916148182</v>
      </c>
      <c r="AF29" s="6">
        <v>0.92375360268798457</v>
      </c>
      <c r="AG29" s="6">
        <v>0.91150079814325558</v>
      </c>
      <c r="AH29" s="6">
        <v>0.92183787662920103</v>
      </c>
      <c r="AI29" s="6">
        <v>0.91645142758283593</v>
      </c>
      <c r="AJ29" s="6">
        <v>0.92404464851922063</v>
      </c>
      <c r="AK29" s="6">
        <v>0.93559052384389052</v>
      </c>
      <c r="AL29" s="6">
        <v>0.92203002847656035</v>
      </c>
      <c r="AM29" s="6">
        <v>0.92776089413170948</v>
      </c>
      <c r="AN29" s="6">
        <v>0.92845784623641914</v>
      </c>
      <c r="AO29" s="6">
        <v>0.93620746362692908</v>
      </c>
      <c r="AP29" s="6">
        <v>0.92462191160807949</v>
      </c>
      <c r="AQ29" s="6">
        <v>0.92021303450636749</v>
      </c>
      <c r="AR29" s="6">
        <v>0.92370989723374275</v>
      </c>
      <c r="AS29" s="6">
        <v>0.9176111798967741</v>
      </c>
      <c r="AT29" s="7">
        <v>0.88713573734037554</v>
      </c>
      <c r="AU29" s="6">
        <v>0.91847918463876621</v>
      </c>
      <c r="AV29" s="6">
        <v>0.94526136446699305</v>
      </c>
      <c r="AW29" s="6">
        <v>0.9325265828317858</v>
      </c>
      <c r="AX29" s="6">
        <v>0.91231791463765421</v>
      </c>
      <c r="AY29" s="6">
        <v>0.94392457124544882</v>
      </c>
      <c r="AZ29" s="6">
        <v>0.92968292048222556</v>
      </c>
      <c r="BA29" s="6">
        <v>0.90017088010255164</v>
      </c>
      <c r="BB29" s="6">
        <v>0.91363471136185681</v>
      </c>
      <c r="BC29" s="6">
        <v>0.92765736310462732</v>
      </c>
      <c r="BD29" s="6">
        <v>0.91624721236584983</v>
      </c>
      <c r="BE29" s="6">
        <v>0.94176777480440366</v>
      </c>
      <c r="BF29" s="7">
        <v>0.91785308448937741</v>
      </c>
      <c r="BG29" s="6">
        <v>0.92708180280074792</v>
      </c>
      <c r="BH29" s="6">
        <v>0.92861481063780849</v>
      </c>
      <c r="BI29" s="6">
        <v>0.93753496260389058</v>
      </c>
      <c r="BJ29" s="6">
        <v>0.92734845823158985</v>
      </c>
      <c r="BK29" s="6">
        <v>0.91982604631984266</v>
      </c>
      <c r="BL29" s="6">
        <v>0.93046077304948127</v>
      </c>
      <c r="BM29" s="6">
        <v>0.92405969651558328</v>
      </c>
      <c r="BN29" s="6">
        <v>0.91577360043531708</v>
      </c>
      <c r="BO29" s="6">
        <v>0.9279016267149901</v>
      </c>
      <c r="BP29" s="6">
        <v>0.92435800219735498</v>
      </c>
      <c r="BQ29" s="6">
        <v>0.93807086212560187</v>
      </c>
      <c r="BR29" s="6">
        <v>0.92224502445590806</v>
      </c>
      <c r="BS29" s="6">
        <v>0.92671443533923492</v>
      </c>
      <c r="BT29" s="6">
        <v>0.92518593306857211</v>
      </c>
      <c r="BU29" s="6">
        <v>0.93062339164747809</v>
      </c>
      <c r="BV29" s="5">
        <v>0.83051895182325186</v>
      </c>
      <c r="BW29" s="4">
        <v>0.82364567100311548</v>
      </c>
      <c r="BX29" s="4">
        <v>0.80989399220679859</v>
      </c>
      <c r="BY29" s="4">
        <v>0.81787669615016745</v>
      </c>
      <c r="BZ29" s="4">
        <v>0.78444785377595605</v>
      </c>
      <c r="CA29" s="4">
        <v>0.74809448375140863</v>
      </c>
      <c r="CB29" s="4">
        <v>0.78257643057080706</v>
      </c>
      <c r="CC29" s="4">
        <v>0.76099356023877318</v>
      </c>
      <c r="CD29" s="5">
        <v>0.91460992571740907</v>
      </c>
      <c r="CE29" s="4">
        <v>0.886908379272216</v>
      </c>
      <c r="CF29" s="4">
        <v>0.91172251631618717</v>
      </c>
      <c r="CG29" s="4">
        <v>0.90767315019538131</v>
      </c>
      <c r="CH29" s="4">
        <v>0.88893085076359979</v>
      </c>
      <c r="CI29" s="4">
        <v>0.92660142219886787</v>
      </c>
      <c r="CJ29" s="4"/>
      <c r="CK29" s="4"/>
      <c r="CL29" s="4"/>
      <c r="CM29" s="4"/>
    </row>
    <row r="30" spans="1:91" x14ac:dyDescent="0.25">
      <c r="A30" t="s">
        <v>23</v>
      </c>
      <c r="C30" s="5">
        <v>0</v>
      </c>
      <c r="D30" s="4">
        <v>1.3023415334753596E-3</v>
      </c>
      <c r="E30" s="4">
        <v>0</v>
      </c>
      <c r="F30" s="4">
        <v>1.767867194536263E-3</v>
      </c>
      <c r="G30" s="4">
        <v>0</v>
      </c>
      <c r="H30" s="5">
        <v>1.8796965585242624E-3</v>
      </c>
      <c r="I30" s="4">
        <v>0</v>
      </c>
      <c r="J30" s="4">
        <v>0</v>
      </c>
      <c r="K30" s="4">
        <v>0</v>
      </c>
      <c r="L30" s="4">
        <v>1.844113063304173E-4</v>
      </c>
      <c r="M30" s="5">
        <v>0</v>
      </c>
      <c r="N30" s="4">
        <v>0</v>
      </c>
      <c r="O30" s="4">
        <v>7.5400516602520788E-4</v>
      </c>
      <c r="P30" s="4">
        <v>2.3149764854448599E-3</v>
      </c>
      <c r="Q30" s="4">
        <v>0</v>
      </c>
      <c r="R30" s="4">
        <v>3.0619779166443646E-3</v>
      </c>
      <c r="S30" s="4">
        <v>0</v>
      </c>
      <c r="T30" s="4">
        <v>3.0524559832223626E-4</v>
      </c>
      <c r="U30" s="4">
        <v>0</v>
      </c>
      <c r="V30" s="4">
        <v>8.0731327462038366E-4</v>
      </c>
      <c r="W30" s="4">
        <v>4.2055052278523833E-4</v>
      </c>
      <c r="X30" s="4">
        <v>6.0104371651319491E-4</v>
      </c>
      <c r="Y30" s="4">
        <v>0</v>
      </c>
      <c r="Z30" s="4">
        <v>0</v>
      </c>
      <c r="AA30" s="4">
        <v>0</v>
      </c>
      <c r="AB30" s="5">
        <v>0</v>
      </c>
      <c r="AC30" s="4">
        <v>0</v>
      </c>
      <c r="AD30" s="4">
        <v>0</v>
      </c>
      <c r="AE30" s="4">
        <v>1.89833807945148E-3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1.6411353708640751E-3</v>
      </c>
      <c r="AL30" s="4">
        <v>0</v>
      </c>
      <c r="AM30" s="4">
        <v>4.1154742862089776E-3</v>
      </c>
      <c r="AN30" s="4">
        <v>0</v>
      </c>
      <c r="AO30" s="4">
        <v>1.7768429727054158E-3</v>
      </c>
      <c r="AP30" s="4">
        <v>2.2776126046014041E-3</v>
      </c>
      <c r="AQ30" s="4">
        <v>2.1062347964657256E-3</v>
      </c>
      <c r="AR30" s="4">
        <v>0</v>
      </c>
      <c r="AS30" s="4">
        <v>0</v>
      </c>
      <c r="AT30" s="5">
        <v>2.2975760190140945E-3</v>
      </c>
      <c r="AU30" s="4">
        <v>0</v>
      </c>
      <c r="AV30" s="4">
        <v>1.7673016741627507E-4</v>
      </c>
      <c r="AW30" s="4">
        <v>5.4897096482504578E-4</v>
      </c>
      <c r="AX30" s="4">
        <v>0</v>
      </c>
      <c r="AY30" s="4">
        <v>3.5437322653126828E-3</v>
      </c>
      <c r="AZ30" s="4">
        <v>3.8361467301341002E-3</v>
      </c>
      <c r="BA30" s="4">
        <v>1.0511657594866181E-4</v>
      </c>
      <c r="BB30" s="4">
        <v>0</v>
      </c>
      <c r="BC30" s="4">
        <v>0</v>
      </c>
      <c r="BD30" s="4">
        <v>0</v>
      </c>
      <c r="BE30" s="4">
        <v>0</v>
      </c>
      <c r="BF30" s="5">
        <v>0</v>
      </c>
      <c r="BG30" s="4">
        <v>0</v>
      </c>
      <c r="BH30" s="4">
        <v>4.9305260702503309E-3</v>
      </c>
      <c r="BI30" s="4">
        <v>1.116752055568808E-3</v>
      </c>
      <c r="BJ30" s="4">
        <v>6.7172716882104601E-4</v>
      </c>
      <c r="BK30" s="4">
        <v>1.140082736557131E-3</v>
      </c>
      <c r="BL30" s="4">
        <v>2.2752893315451913E-3</v>
      </c>
      <c r="BM30" s="4">
        <v>0</v>
      </c>
      <c r="BN30" s="4">
        <v>0</v>
      </c>
      <c r="BO30" s="4">
        <v>0</v>
      </c>
      <c r="BP30" s="4">
        <v>2.2194940706562927E-3</v>
      </c>
      <c r="BQ30" s="4">
        <v>0</v>
      </c>
      <c r="BR30" s="4">
        <v>7.5464164780559206E-4</v>
      </c>
      <c r="BS30" s="4">
        <v>0</v>
      </c>
      <c r="BT30" s="4">
        <v>1.7934646334113039E-3</v>
      </c>
      <c r="BU30" s="4">
        <v>0</v>
      </c>
      <c r="BV30" s="5">
        <v>0</v>
      </c>
      <c r="BW30" s="4">
        <v>0</v>
      </c>
      <c r="BX30" s="4">
        <v>0</v>
      </c>
      <c r="BY30" s="4">
        <v>0</v>
      </c>
      <c r="BZ30" s="4">
        <v>0</v>
      </c>
      <c r="CA30" s="4">
        <v>0</v>
      </c>
      <c r="CB30" s="4">
        <v>0</v>
      </c>
      <c r="CC30" s="4">
        <v>0</v>
      </c>
      <c r="CD30" s="5">
        <v>2.3406774126424209E-3</v>
      </c>
      <c r="CE30" s="4">
        <v>4.5834618501525079E-3</v>
      </c>
      <c r="CF30" s="4">
        <v>0</v>
      </c>
      <c r="CG30" s="4">
        <v>2.540900917847286E-3</v>
      </c>
      <c r="CH30" s="4">
        <v>1.8772119327916813E-3</v>
      </c>
      <c r="CI30" s="4">
        <v>0</v>
      </c>
      <c r="CJ30" s="4"/>
      <c r="CK30" s="4"/>
      <c r="CL30" s="4"/>
      <c r="CM30" s="4"/>
    </row>
    <row r="31" spans="1:91" x14ac:dyDescent="0.25">
      <c r="A31" t="s">
        <v>24</v>
      </c>
      <c r="C31" s="7">
        <v>0</v>
      </c>
      <c r="D31" s="6">
        <v>0</v>
      </c>
      <c r="E31" s="6">
        <v>0</v>
      </c>
      <c r="F31" s="6">
        <v>0</v>
      </c>
      <c r="G31" s="6">
        <v>0</v>
      </c>
      <c r="H31" s="7">
        <v>0</v>
      </c>
      <c r="I31" s="6">
        <v>0</v>
      </c>
      <c r="J31" s="6">
        <v>0</v>
      </c>
      <c r="K31" s="6">
        <v>0</v>
      </c>
      <c r="L31" s="6">
        <v>0</v>
      </c>
      <c r="M31" s="7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7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7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7">
        <v>0</v>
      </c>
      <c r="BG31" s="6">
        <v>0</v>
      </c>
      <c r="BH31" s="6">
        <v>0</v>
      </c>
      <c r="BI31" s="6">
        <v>0</v>
      </c>
      <c r="BJ31" s="6">
        <v>0</v>
      </c>
      <c r="BK31" s="6">
        <v>0</v>
      </c>
      <c r="BL31" s="6">
        <v>0</v>
      </c>
      <c r="BM31" s="6">
        <v>0</v>
      </c>
      <c r="BN31" s="6">
        <v>0</v>
      </c>
      <c r="BO31" s="6">
        <v>0</v>
      </c>
      <c r="BP31" s="6">
        <v>0</v>
      </c>
      <c r="BQ31" s="6">
        <v>0</v>
      </c>
      <c r="BR31" s="6">
        <v>0</v>
      </c>
      <c r="BS31" s="6">
        <v>0</v>
      </c>
      <c r="BT31" s="6">
        <v>0</v>
      </c>
      <c r="BU31" s="6">
        <v>0</v>
      </c>
      <c r="BV31" s="5">
        <v>0</v>
      </c>
      <c r="BW31" s="4">
        <v>0</v>
      </c>
      <c r="BX31" s="4">
        <v>0</v>
      </c>
      <c r="BY31" s="4">
        <v>0</v>
      </c>
      <c r="BZ31" s="4">
        <v>0</v>
      </c>
      <c r="CA31" s="4">
        <v>0</v>
      </c>
      <c r="CB31" s="4">
        <v>0</v>
      </c>
      <c r="CC31" s="4">
        <v>0</v>
      </c>
      <c r="CD31" s="5">
        <v>0</v>
      </c>
      <c r="CE31" s="4">
        <v>0</v>
      </c>
      <c r="CF31" s="4">
        <v>0</v>
      </c>
      <c r="CG31" s="4">
        <v>0</v>
      </c>
      <c r="CH31" s="4">
        <v>0</v>
      </c>
      <c r="CI31" s="4">
        <v>0</v>
      </c>
      <c r="CJ31" s="4"/>
      <c r="CK31" s="4"/>
      <c r="CL31" s="4"/>
      <c r="CM31" s="4"/>
    </row>
    <row r="32" spans="1:91" x14ac:dyDescent="0.25">
      <c r="C32" s="5"/>
      <c r="D32" s="4"/>
      <c r="E32" s="4"/>
      <c r="F32" s="4"/>
      <c r="G32" s="4"/>
      <c r="H32" s="5"/>
      <c r="I32" s="4"/>
      <c r="J32" s="4"/>
      <c r="K32" s="4"/>
      <c r="L32" s="4"/>
      <c r="M32" s="5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5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5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5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5"/>
      <c r="BW32" s="4"/>
      <c r="BX32" s="4"/>
      <c r="BY32" s="4"/>
      <c r="BZ32" s="4"/>
      <c r="CA32" s="4"/>
      <c r="CB32" s="4"/>
      <c r="CC32" s="4"/>
      <c r="CD32" s="5"/>
      <c r="CE32" s="4"/>
      <c r="CF32" s="4"/>
      <c r="CG32" s="4"/>
      <c r="CH32" s="4"/>
      <c r="CI32" s="4"/>
      <c r="CJ32" s="4"/>
      <c r="CK32" s="4"/>
      <c r="CL32" s="4"/>
      <c r="CM32" s="4"/>
    </row>
    <row r="33" spans="1:91" x14ac:dyDescent="0.25">
      <c r="C33" s="5">
        <v>7.0105530539586018</v>
      </c>
      <c r="D33" s="4">
        <v>7.0029626246566039</v>
      </c>
      <c r="E33" s="4">
        <v>7.0021875171960204</v>
      </c>
      <c r="F33" s="4">
        <v>7.0348620097946144</v>
      </c>
      <c r="G33" s="4">
        <v>7.0115930998721225</v>
      </c>
      <c r="H33" s="5">
        <v>7.0024571385836927</v>
      </c>
      <c r="I33" s="4">
        <v>7.0088249306950718</v>
      </c>
      <c r="J33" s="4">
        <v>7.0160538279131703</v>
      </c>
      <c r="K33" s="4">
        <v>6.9907408022474815</v>
      </c>
      <c r="L33" s="4">
        <v>6.9994743347647459</v>
      </c>
      <c r="M33" s="5">
        <v>6.987569956730014</v>
      </c>
      <c r="N33" s="4">
        <v>6.9969288516818153</v>
      </c>
      <c r="O33" s="4">
        <v>6.9892637820713404</v>
      </c>
      <c r="P33" s="4">
        <v>7.0262338347569306</v>
      </c>
      <c r="Q33" s="4">
        <v>7.0077349974723298</v>
      </c>
      <c r="R33" s="4">
        <v>6.9949454067054635</v>
      </c>
      <c r="S33" s="4">
        <v>7.0143755610347442</v>
      </c>
      <c r="T33" s="4">
        <v>7.0056811005974344</v>
      </c>
      <c r="U33" s="4">
        <v>7.0091279486836475</v>
      </c>
      <c r="V33" s="4">
        <v>6.9933223010047572</v>
      </c>
      <c r="W33" s="4">
        <v>6.9828704804021253</v>
      </c>
      <c r="X33" s="4">
        <v>6.9960819283569133</v>
      </c>
      <c r="Y33" s="4">
        <v>7.0072894304120634</v>
      </c>
      <c r="Z33" s="4">
        <v>7.0000850426100811</v>
      </c>
      <c r="AA33" s="4">
        <v>6.9916917269858896</v>
      </c>
      <c r="AB33" s="5">
        <v>6.9984749076551589</v>
      </c>
      <c r="AC33" s="4">
        <v>7.0117906174224842</v>
      </c>
      <c r="AD33" s="4">
        <v>6.9918677529189308</v>
      </c>
      <c r="AE33" s="4">
        <v>6.9880024612001055</v>
      </c>
      <c r="AF33" s="4">
        <v>7.0004478910570178</v>
      </c>
      <c r="AG33" s="4">
        <v>6.9997651815140749</v>
      </c>
      <c r="AH33" s="4">
        <v>7.0011207803960396</v>
      </c>
      <c r="AI33" s="4">
        <v>6.9945000666497483</v>
      </c>
      <c r="AJ33" s="4">
        <v>6.9912986060342792</v>
      </c>
      <c r="AK33" s="4">
        <v>6.9989952855611417</v>
      </c>
      <c r="AL33" s="4">
        <v>7.0183115008545309</v>
      </c>
      <c r="AM33" s="4">
        <v>7.0090264959399784</v>
      </c>
      <c r="AN33" s="4">
        <v>6.9937711072763378</v>
      </c>
      <c r="AO33" s="4">
        <v>7.0196278884790049</v>
      </c>
      <c r="AP33" s="4">
        <v>7.0043009755013603</v>
      </c>
      <c r="AQ33" s="4">
        <v>6.9932890699573642</v>
      </c>
      <c r="AR33" s="4">
        <v>6.9978659926090341</v>
      </c>
      <c r="AS33" s="4">
        <v>7.0053143946026601</v>
      </c>
      <c r="AT33" s="5">
        <v>6.9773215252402352</v>
      </c>
      <c r="AU33" s="4">
        <v>6.9924898953309169</v>
      </c>
      <c r="AV33" s="4">
        <v>7.017985081392605</v>
      </c>
      <c r="AW33" s="4">
        <v>6.9997631540154268</v>
      </c>
      <c r="AX33" s="4">
        <v>7.0048911456585632</v>
      </c>
      <c r="AY33" s="4">
        <v>7.0289538294810265</v>
      </c>
      <c r="AZ33" s="4">
        <v>7.0133507834093134</v>
      </c>
      <c r="BA33" s="4">
        <v>6.9822609308766435</v>
      </c>
      <c r="BB33" s="4">
        <v>6.9935467274317817</v>
      </c>
      <c r="BC33" s="4">
        <v>6.9992373186938934</v>
      </c>
      <c r="BD33" s="4">
        <v>6.9875235458374414</v>
      </c>
      <c r="BE33" s="4">
        <v>7.0150133327738855</v>
      </c>
      <c r="BF33" s="5">
        <v>6.9726676285251283</v>
      </c>
      <c r="BG33" s="4">
        <v>7.0018610251622944</v>
      </c>
      <c r="BH33" s="4">
        <v>6.989959164337332</v>
      </c>
      <c r="BI33" s="4">
        <v>7.0162175645389739</v>
      </c>
      <c r="BJ33" s="4">
        <v>6.9876023309491027</v>
      </c>
      <c r="BK33" s="4">
        <v>7.0016788239225045</v>
      </c>
      <c r="BL33" s="4">
        <v>6.9903993250657344</v>
      </c>
      <c r="BM33" s="4">
        <v>7.0356235200031314</v>
      </c>
      <c r="BN33" s="4">
        <v>7.0022853377682424</v>
      </c>
      <c r="BO33" s="4">
        <v>6.9802384867508538</v>
      </c>
      <c r="BP33" s="4">
        <v>6.9866376859025729</v>
      </c>
      <c r="BQ33" s="4">
        <v>7.0099306348391375</v>
      </c>
      <c r="BR33" s="4">
        <v>7.0225939870082552</v>
      </c>
      <c r="BS33" s="4">
        <v>6.9940933987294578</v>
      </c>
      <c r="BT33" s="4">
        <v>7.0132342841755344</v>
      </c>
      <c r="BU33" s="4">
        <v>6.9869936829450312</v>
      </c>
      <c r="BV33" s="5">
        <v>6.9688046942709905</v>
      </c>
      <c r="BW33" s="4">
        <v>6.932927210846425</v>
      </c>
      <c r="BX33" s="4">
        <v>6.9381508328376436</v>
      </c>
      <c r="BY33" s="4">
        <v>6.9480668123819624</v>
      </c>
      <c r="BZ33" s="4">
        <v>6.8977241034479126</v>
      </c>
      <c r="CA33" s="4">
        <v>6.8519516212957683</v>
      </c>
      <c r="CB33" s="4">
        <v>6.8991578248215069</v>
      </c>
      <c r="CC33" s="4">
        <v>6.8666059347964659</v>
      </c>
      <c r="CD33" s="5">
        <v>7.0040307244020159</v>
      </c>
      <c r="CE33" s="4">
        <v>6.9746621640061468</v>
      </c>
      <c r="CF33" s="4">
        <v>7.0177892017459218</v>
      </c>
      <c r="CG33" s="4">
        <v>7.0035477026030408</v>
      </c>
      <c r="CH33" s="4">
        <v>7.0029147773821467</v>
      </c>
      <c r="CI33" s="4">
        <v>7.0454275033134275</v>
      </c>
      <c r="CJ33" s="4"/>
      <c r="CK33" s="4"/>
      <c r="CL33" s="4"/>
      <c r="CM33" s="4"/>
    </row>
    <row r="34" spans="1:91" s="4" customFormat="1" x14ac:dyDescent="0.25">
      <c r="C34" s="5"/>
      <c r="H34" s="5"/>
      <c r="M34" s="5"/>
      <c r="AB34" s="5"/>
      <c r="AT34" s="5"/>
      <c r="BF34" s="5"/>
      <c r="BV34" s="5"/>
      <c r="CD34" s="5"/>
    </row>
    <row r="35" spans="1:91" s="4" customFormat="1" x14ac:dyDescent="0.25">
      <c r="A35" s="4" t="s">
        <v>27</v>
      </c>
      <c r="C35" s="4" t="s">
        <v>42</v>
      </c>
      <c r="D35" s="4" t="s">
        <v>43</v>
      </c>
      <c r="E35" s="4" t="s">
        <v>44</v>
      </c>
      <c r="F35" s="4" t="s">
        <v>45</v>
      </c>
      <c r="G35" s="4" t="s">
        <v>46</v>
      </c>
      <c r="H35" s="5" t="s">
        <v>47</v>
      </c>
      <c r="I35" s="4" t="s">
        <v>48</v>
      </c>
      <c r="J35" s="4" t="s">
        <v>49</v>
      </c>
      <c r="K35" s="4" t="s">
        <v>50</v>
      </c>
      <c r="L35" s="4" t="s">
        <v>51</v>
      </c>
      <c r="M35" s="5" t="s">
        <v>52</v>
      </c>
      <c r="N35" s="4" t="s">
        <v>53</v>
      </c>
      <c r="O35" s="4" t="s">
        <v>54</v>
      </c>
      <c r="P35" s="4" t="s">
        <v>55</v>
      </c>
      <c r="Q35" s="4" t="s">
        <v>56</v>
      </c>
      <c r="R35" s="4" t="s">
        <v>57</v>
      </c>
      <c r="S35" s="4" t="s">
        <v>58</v>
      </c>
      <c r="T35" s="4" t="s">
        <v>59</v>
      </c>
      <c r="U35" s="4" t="s">
        <v>60</v>
      </c>
      <c r="V35" s="4" t="s">
        <v>61</v>
      </c>
      <c r="W35" s="4" t="s">
        <v>62</v>
      </c>
      <c r="X35" s="4" t="s">
        <v>63</v>
      </c>
      <c r="Y35" s="4" t="s">
        <v>64</v>
      </c>
      <c r="Z35" s="4" t="s">
        <v>65</v>
      </c>
      <c r="AA35" s="4" t="s">
        <v>66</v>
      </c>
      <c r="AB35" s="5" t="s">
        <v>67</v>
      </c>
      <c r="AC35" s="5" t="s">
        <v>68</v>
      </c>
      <c r="AD35" s="5" t="s">
        <v>69</v>
      </c>
      <c r="AE35" s="5" t="s">
        <v>70</v>
      </c>
      <c r="AF35" s="5" t="s">
        <v>71</v>
      </c>
      <c r="AG35" s="5" t="s">
        <v>72</v>
      </c>
      <c r="AH35" s="5" t="s">
        <v>73</v>
      </c>
      <c r="AI35" s="5" t="s">
        <v>74</v>
      </c>
      <c r="AJ35" s="5" t="s">
        <v>75</v>
      </c>
      <c r="AK35" s="5" t="s">
        <v>76</v>
      </c>
      <c r="AL35" s="5" t="s">
        <v>77</v>
      </c>
      <c r="AM35" s="5" t="s">
        <v>78</v>
      </c>
      <c r="AN35" s="5" t="s">
        <v>79</v>
      </c>
      <c r="AO35" s="5" t="s">
        <v>80</v>
      </c>
      <c r="AP35" s="5" t="s">
        <v>81</v>
      </c>
      <c r="AQ35" s="5" t="s">
        <v>82</v>
      </c>
      <c r="AR35" s="5" t="s">
        <v>83</v>
      </c>
      <c r="AS35" s="5" t="s">
        <v>84</v>
      </c>
      <c r="AT35" s="5" t="s">
        <v>85</v>
      </c>
      <c r="AU35" s="5" t="s">
        <v>86</v>
      </c>
      <c r="AV35" s="5" t="s">
        <v>87</v>
      </c>
      <c r="AW35" s="5" t="s">
        <v>88</v>
      </c>
      <c r="AX35" s="5" t="s">
        <v>89</v>
      </c>
      <c r="AY35" s="5" t="s">
        <v>90</v>
      </c>
      <c r="AZ35" s="5" t="s">
        <v>91</v>
      </c>
      <c r="BA35" s="5" t="s">
        <v>92</v>
      </c>
      <c r="BB35" s="5" t="s">
        <v>93</v>
      </c>
      <c r="BC35" s="5" t="s">
        <v>94</v>
      </c>
      <c r="BD35" s="5" t="s">
        <v>95</v>
      </c>
      <c r="BE35" s="5" t="s">
        <v>96</v>
      </c>
      <c r="BF35" s="5" t="s">
        <v>98</v>
      </c>
      <c r="BG35" s="5" t="s">
        <v>99</v>
      </c>
      <c r="BH35" s="5" t="s">
        <v>100</v>
      </c>
      <c r="BI35" s="5" t="s">
        <v>101</v>
      </c>
      <c r="BJ35" s="5" t="s">
        <v>102</v>
      </c>
      <c r="BK35" s="5" t="s">
        <v>103</v>
      </c>
      <c r="BL35" s="5" t="s">
        <v>104</v>
      </c>
      <c r="BM35" s="5" t="s">
        <v>105</v>
      </c>
      <c r="BN35" s="5" t="s">
        <v>106</v>
      </c>
      <c r="BO35" s="5" t="s">
        <v>107</v>
      </c>
      <c r="BP35" s="5" t="s">
        <v>108</v>
      </c>
      <c r="BQ35" s="5" t="s">
        <v>109</v>
      </c>
      <c r="BR35" s="5" t="s">
        <v>110</v>
      </c>
      <c r="BS35" s="5" t="s">
        <v>97</v>
      </c>
      <c r="BT35" s="5" t="s">
        <v>111</v>
      </c>
      <c r="BU35" s="5" t="s">
        <v>112</v>
      </c>
      <c r="BV35" s="5" t="s">
        <v>29</v>
      </c>
      <c r="BW35" s="4" t="s">
        <v>30</v>
      </c>
      <c r="BX35" s="4" t="s">
        <v>31</v>
      </c>
      <c r="BY35" s="4" t="s">
        <v>32</v>
      </c>
      <c r="BZ35" s="4" t="s">
        <v>28</v>
      </c>
      <c r="CA35" s="4" t="s">
        <v>33</v>
      </c>
      <c r="CB35" s="4" t="s">
        <v>34</v>
      </c>
      <c r="CC35" s="4" t="s">
        <v>35</v>
      </c>
      <c r="CD35" s="5" t="s">
        <v>37</v>
      </c>
      <c r="CE35" s="4" t="s">
        <v>38</v>
      </c>
      <c r="CF35" s="4" t="s">
        <v>39</v>
      </c>
      <c r="CG35" s="4" t="s">
        <v>40</v>
      </c>
      <c r="CH35" s="4" t="s">
        <v>36</v>
      </c>
      <c r="CI35" s="4" t="s">
        <v>41</v>
      </c>
    </row>
    <row r="36" spans="1:91" s="4" customFormat="1" x14ac:dyDescent="0.25">
      <c r="BF36" s="8"/>
      <c r="BV36" s="8"/>
      <c r="CD36" s="8"/>
    </row>
    <row r="37" spans="1:91" s="10" customFormat="1" x14ac:dyDescent="0.25">
      <c r="BF37" s="11"/>
      <c r="BV37" s="11"/>
      <c r="CD37" s="11"/>
    </row>
    <row r="38" spans="1:91" s="10" customFormat="1" x14ac:dyDescent="0.25">
      <c r="BF38" s="11"/>
      <c r="BV38" s="11"/>
      <c r="CD38" s="11"/>
    </row>
    <row r="39" spans="1:91" s="10" customFormat="1" x14ac:dyDescent="0.25">
      <c r="BF39" s="11"/>
      <c r="BV39" s="11"/>
      <c r="CD39" s="11"/>
    </row>
    <row r="40" spans="1:91" s="10" customFormat="1" x14ac:dyDescent="0.25">
      <c r="BF40" s="11"/>
      <c r="BV40" s="11"/>
      <c r="CD40" s="11"/>
    </row>
    <row r="41" spans="1:91" s="10" customFormat="1" x14ac:dyDescent="0.25">
      <c r="BF41" s="11"/>
      <c r="BV41" s="11"/>
      <c r="CD41" s="11"/>
    </row>
    <row r="42" spans="1:91" s="10" customFormat="1" x14ac:dyDescent="0.25">
      <c r="BF42" s="11"/>
      <c r="BV42" s="11"/>
      <c r="CD42" s="11"/>
    </row>
    <row r="43" spans="1:91" s="10" customFormat="1" x14ac:dyDescent="0.25">
      <c r="BF43" s="11"/>
      <c r="BV43" s="11"/>
      <c r="CD43" s="11"/>
    </row>
    <row r="44" spans="1:91" s="10" customFormat="1" x14ac:dyDescent="0.25">
      <c r="BF44" s="11"/>
      <c r="BV44" s="11"/>
      <c r="CD44" s="11"/>
    </row>
    <row r="45" spans="1:91" s="10" customFormat="1" x14ac:dyDescent="0.25">
      <c r="BF45" s="11"/>
      <c r="BV45" s="11"/>
      <c r="CD45" s="11"/>
    </row>
    <row r="46" spans="1:91" s="10" customFormat="1" x14ac:dyDescent="0.25">
      <c r="BF46" s="11"/>
      <c r="BV46" s="11"/>
      <c r="CD46" s="11"/>
    </row>
    <row r="47" spans="1:91" s="10" customFormat="1" x14ac:dyDescent="0.25">
      <c r="BF47" s="11"/>
      <c r="BV47" s="11"/>
      <c r="CD47" s="11"/>
    </row>
    <row r="48" spans="1:91" s="10" customFormat="1" x14ac:dyDescent="0.25">
      <c r="BF48" s="11"/>
      <c r="BV48" s="11"/>
      <c r="CD48" s="11"/>
    </row>
    <row r="49" spans="58:82" s="10" customFormat="1" x14ac:dyDescent="0.25">
      <c r="BF49" s="11"/>
      <c r="BV49" s="11"/>
      <c r="CD49" s="11"/>
    </row>
    <row r="50" spans="58:82" s="10" customFormat="1" x14ac:dyDescent="0.25">
      <c r="BF50" s="11"/>
      <c r="BV50" s="11"/>
      <c r="CD50" s="11"/>
    </row>
    <row r="51" spans="58:82" s="10" customFormat="1" x14ac:dyDescent="0.25">
      <c r="BF51" s="11"/>
      <c r="BV51" s="11"/>
      <c r="CD51" s="11"/>
    </row>
    <row r="52" spans="58:82" s="10" customFormat="1" x14ac:dyDescent="0.25">
      <c r="BF52" s="11"/>
      <c r="BV52" s="11"/>
      <c r="CD52" s="11"/>
    </row>
    <row r="53" spans="58:82" s="10" customFormat="1" x14ac:dyDescent="0.25">
      <c r="BF53" s="11"/>
      <c r="BV53" s="11"/>
      <c r="CD53" s="11"/>
    </row>
    <row r="54" spans="58:82" s="10" customFormat="1" x14ac:dyDescent="0.25">
      <c r="BF54" s="11"/>
      <c r="BV54" s="11"/>
      <c r="CD54" s="11"/>
    </row>
    <row r="55" spans="58:82" s="10" customFormat="1" x14ac:dyDescent="0.25">
      <c r="BF55" s="11"/>
      <c r="BV55" s="11"/>
      <c r="CD55" s="11"/>
    </row>
    <row r="56" spans="58:82" s="10" customFormat="1" x14ac:dyDescent="0.25">
      <c r="BF56" s="11"/>
      <c r="BV56" s="11"/>
      <c r="CD56" s="11"/>
    </row>
    <row r="57" spans="58:82" s="10" customFormat="1" x14ac:dyDescent="0.25">
      <c r="BF57" s="11"/>
      <c r="BV57" s="11"/>
      <c r="CD57" s="11"/>
    </row>
    <row r="58" spans="58:82" s="10" customFormat="1" x14ac:dyDescent="0.25">
      <c r="BF58" s="11"/>
      <c r="BV58" s="11"/>
      <c r="CD58" s="11"/>
    </row>
    <row r="59" spans="58:82" s="10" customFormat="1" x14ac:dyDescent="0.25">
      <c r="BF59" s="11"/>
      <c r="BV59" s="11"/>
      <c r="CD59" s="11"/>
    </row>
    <row r="60" spans="58:82" s="10" customFormat="1" x14ac:dyDescent="0.25">
      <c r="BF60" s="11"/>
      <c r="BV60" s="11"/>
      <c r="CD60" s="11"/>
    </row>
    <row r="61" spans="58:82" s="10" customFormat="1" x14ac:dyDescent="0.25">
      <c r="BF61" s="11"/>
      <c r="BV61" s="11"/>
      <c r="CD61" s="11"/>
    </row>
    <row r="62" spans="58:82" s="10" customFormat="1" x14ac:dyDescent="0.25">
      <c r="BF62" s="11"/>
      <c r="BV62" s="11"/>
      <c r="CD62" s="11"/>
    </row>
    <row r="63" spans="58:82" s="10" customFormat="1" x14ac:dyDescent="0.25">
      <c r="BF63" s="11"/>
      <c r="BV63" s="11"/>
      <c r="CD63" s="11"/>
    </row>
    <row r="64" spans="58:82" s="10" customFormat="1" x14ac:dyDescent="0.25">
      <c r="BF64" s="11"/>
      <c r="BV64" s="11"/>
      <c r="CD64" s="11"/>
    </row>
    <row r="65" spans="58:82" s="10" customFormat="1" x14ac:dyDescent="0.25">
      <c r="BF65" s="11"/>
      <c r="BV65" s="11"/>
      <c r="CD65" s="11"/>
    </row>
    <row r="66" spans="58:82" s="10" customFormat="1" x14ac:dyDescent="0.25">
      <c r="BF66" s="11"/>
      <c r="BV66" s="11"/>
      <c r="CD66" s="11"/>
    </row>
    <row r="67" spans="58:82" s="10" customFormat="1" x14ac:dyDescent="0.25">
      <c r="BF67" s="11"/>
      <c r="BV67" s="11"/>
      <c r="CD67" s="11"/>
    </row>
    <row r="68" spans="58:82" s="10" customFormat="1" x14ac:dyDescent="0.25">
      <c r="BF68" s="11"/>
      <c r="BV68" s="11"/>
      <c r="CD68" s="11"/>
    </row>
    <row r="69" spans="58:82" s="10" customFormat="1" x14ac:dyDescent="0.25">
      <c r="BF69" s="11"/>
      <c r="BV69" s="11"/>
      <c r="CD69" s="11"/>
    </row>
    <row r="70" spans="58:82" s="10" customFormat="1" x14ac:dyDescent="0.25">
      <c r="BF70" s="11"/>
      <c r="BV70" s="11"/>
      <c r="CD70" s="11"/>
    </row>
    <row r="71" spans="58:82" s="10" customFormat="1" x14ac:dyDescent="0.25">
      <c r="BF71" s="11"/>
      <c r="BV71" s="11"/>
      <c r="CD71" s="11"/>
    </row>
    <row r="72" spans="58:82" s="10" customFormat="1" x14ac:dyDescent="0.25">
      <c r="BF72" s="11"/>
      <c r="BV72" s="11"/>
      <c r="CD72" s="11"/>
    </row>
    <row r="73" spans="58:82" s="10" customFormat="1" x14ac:dyDescent="0.25">
      <c r="BF73" s="11"/>
      <c r="BV73" s="11"/>
      <c r="CD73" s="11"/>
    </row>
    <row r="74" spans="58:82" s="10" customFormat="1" x14ac:dyDescent="0.25">
      <c r="BF74" s="11"/>
      <c r="BV74" s="11"/>
      <c r="CD74" s="11"/>
    </row>
    <row r="75" spans="58:82" s="10" customFormat="1" x14ac:dyDescent="0.25">
      <c r="BF75" s="11"/>
      <c r="BV75" s="11"/>
      <c r="CD75" s="11"/>
    </row>
    <row r="76" spans="58:82" s="10" customFormat="1" x14ac:dyDescent="0.25">
      <c r="BF76" s="11"/>
      <c r="BV76" s="11"/>
      <c r="CD76" s="11"/>
    </row>
    <row r="77" spans="58:82" s="10" customFormat="1" x14ac:dyDescent="0.25">
      <c r="BF77" s="11"/>
      <c r="BV77" s="11"/>
      <c r="CD77" s="11"/>
    </row>
    <row r="78" spans="58:82" s="10" customFormat="1" x14ac:dyDescent="0.25">
      <c r="BF78" s="11"/>
      <c r="BV78" s="11"/>
      <c r="CD78" s="11"/>
    </row>
    <row r="79" spans="58:82" s="10" customFormat="1" x14ac:dyDescent="0.25">
      <c r="BF79" s="11"/>
      <c r="BV79" s="11"/>
      <c r="CD79" s="11"/>
    </row>
    <row r="80" spans="58:82" s="10" customFormat="1" x14ac:dyDescent="0.25">
      <c r="BF80" s="11"/>
      <c r="BV80" s="11"/>
      <c r="CD80" s="11"/>
    </row>
    <row r="81" spans="58:82" s="10" customFormat="1" x14ac:dyDescent="0.25">
      <c r="BF81" s="11"/>
      <c r="BV81" s="11"/>
      <c r="CD81" s="11"/>
    </row>
    <row r="82" spans="58:82" s="10" customFormat="1" x14ac:dyDescent="0.25">
      <c r="BF82" s="11"/>
      <c r="BV82" s="11"/>
      <c r="CD82" s="11"/>
    </row>
    <row r="83" spans="58:82" s="10" customFormat="1" x14ac:dyDescent="0.25">
      <c r="BF83" s="11"/>
      <c r="BV83" s="11"/>
      <c r="CD83" s="11"/>
    </row>
    <row r="84" spans="58:82" s="10" customFormat="1" x14ac:dyDescent="0.25">
      <c r="BF84" s="11"/>
      <c r="BV84" s="11"/>
      <c r="CD84" s="11"/>
    </row>
    <row r="85" spans="58:82" s="10" customFormat="1" x14ac:dyDescent="0.25">
      <c r="BF85" s="11"/>
      <c r="BV85" s="11"/>
      <c r="CD85" s="11"/>
    </row>
    <row r="86" spans="58:82" s="10" customFormat="1" x14ac:dyDescent="0.25">
      <c r="BF86" s="11"/>
      <c r="BV86" s="11"/>
      <c r="CD86" s="11"/>
    </row>
    <row r="87" spans="58:82" s="10" customFormat="1" x14ac:dyDescent="0.25">
      <c r="BF87" s="11"/>
      <c r="BV87" s="11"/>
      <c r="CD87" s="11"/>
    </row>
    <row r="88" spans="58:82" s="10" customFormat="1" x14ac:dyDescent="0.25">
      <c r="BF88" s="11"/>
      <c r="BV88" s="11"/>
      <c r="CD88" s="11"/>
    </row>
    <row r="89" spans="58:82" s="10" customFormat="1" x14ac:dyDescent="0.25">
      <c r="BF89" s="11"/>
      <c r="BV89" s="11"/>
      <c r="CD89" s="11"/>
    </row>
    <row r="90" spans="58:82" s="10" customFormat="1" x14ac:dyDescent="0.25">
      <c r="BF90" s="11"/>
      <c r="BV90" s="11"/>
      <c r="CD90" s="11"/>
    </row>
    <row r="91" spans="58:82" s="10" customFormat="1" x14ac:dyDescent="0.25">
      <c r="BF91" s="11"/>
      <c r="BV91" s="11"/>
      <c r="CD91" s="11"/>
    </row>
    <row r="92" spans="58:82" s="10" customFormat="1" x14ac:dyDescent="0.25">
      <c r="BF92" s="11"/>
      <c r="BV92" s="11"/>
      <c r="CD92" s="11"/>
    </row>
    <row r="93" spans="58:82" s="10" customFormat="1" x14ac:dyDescent="0.25">
      <c r="BF93" s="11"/>
      <c r="BV93" s="11"/>
      <c r="CD93" s="11"/>
    </row>
    <row r="94" spans="58:82" s="10" customFormat="1" x14ac:dyDescent="0.25">
      <c r="BF94" s="11"/>
      <c r="BV94" s="11"/>
      <c r="CD94" s="11"/>
    </row>
    <row r="95" spans="58:82" s="10" customFormat="1" x14ac:dyDescent="0.25">
      <c r="BF95" s="11"/>
      <c r="BV95" s="11"/>
      <c r="CD95" s="11"/>
    </row>
    <row r="96" spans="58:82" s="10" customFormat="1" x14ac:dyDescent="0.25">
      <c r="BF96" s="11"/>
      <c r="BV96" s="11"/>
      <c r="CD96" s="11"/>
    </row>
    <row r="97" spans="58:82" s="10" customFormat="1" x14ac:dyDescent="0.25">
      <c r="BF97" s="11"/>
      <c r="BV97" s="11"/>
      <c r="CD97" s="11"/>
    </row>
    <row r="98" spans="58:82" s="10" customFormat="1" x14ac:dyDescent="0.25">
      <c r="BF98" s="11"/>
      <c r="BV98" s="11"/>
      <c r="CD98" s="11"/>
    </row>
    <row r="99" spans="58:82" s="10" customFormat="1" x14ac:dyDescent="0.25">
      <c r="BF99" s="11"/>
      <c r="BV99" s="11"/>
      <c r="CD99" s="11"/>
    </row>
    <row r="100" spans="58:82" s="10" customFormat="1" x14ac:dyDescent="0.25">
      <c r="BF100" s="11"/>
      <c r="BV100" s="11"/>
      <c r="CD100" s="11"/>
    </row>
    <row r="101" spans="58:82" s="10" customFormat="1" x14ac:dyDescent="0.25">
      <c r="BF101" s="11"/>
      <c r="BV101" s="11"/>
      <c r="CD101" s="11"/>
    </row>
    <row r="102" spans="58:82" s="10" customFormat="1" x14ac:dyDescent="0.25">
      <c r="BF102" s="11"/>
      <c r="BV102" s="11"/>
      <c r="CD102" s="11"/>
    </row>
    <row r="103" spans="58:82" s="10" customFormat="1" x14ac:dyDescent="0.25">
      <c r="BF103" s="11"/>
      <c r="BV103" s="11"/>
      <c r="CD103" s="11"/>
    </row>
    <row r="104" spans="58:82" s="10" customFormat="1" x14ac:dyDescent="0.25">
      <c r="BF104" s="11"/>
      <c r="BV104" s="11"/>
      <c r="CD104" s="11"/>
    </row>
    <row r="105" spans="58:82" s="10" customFormat="1" x14ac:dyDescent="0.25">
      <c r="BF105" s="11"/>
      <c r="BV105" s="11"/>
      <c r="CD105" s="11"/>
    </row>
    <row r="106" spans="58:82" s="10" customFormat="1" x14ac:dyDescent="0.25">
      <c r="BF106" s="11"/>
      <c r="BV106" s="11"/>
      <c r="CD106" s="11"/>
    </row>
    <row r="107" spans="58:82" s="10" customFormat="1" x14ac:dyDescent="0.25">
      <c r="BF107" s="11"/>
      <c r="BV107" s="11"/>
      <c r="CD107" s="11"/>
    </row>
    <row r="108" spans="58:82" s="10" customFormat="1" x14ac:dyDescent="0.25">
      <c r="BF108" s="11"/>
      <c r="BV108" s="11"/>
      <c r="CD108" s="11"/>
    </row>
    <row r="109" spans="58:82" s="10" customFormat="1" x14ac:dyDescent="0.25">
      <c r="BF109" s="11"/>
      <c r="BV109" s="11"/>
      <c r="CD109" s="11"/>
    </row>
    <row r="110" spans="58:82" s="10" customFormat="1" x14ac:dyDescent="0.25">
      <c r="BF110" s="11"/>
      <c r="BV110" s="11"/>
      <c r="CD110" s="11"/>
    </row>
    <row r="111" spans="58:82" s="10" customFormat="1" x14ac:dyDescent="0.25">
      <c r="BF111" s="11"/>
      <c r="BV111" s="11"/>
      <c r="CD111" s="11"/>
    </row>
    <row r="112" spans="58:82" s="10" customFormat="1" x14ac:dyDescent="0.25">
      <c r="BF112" s="11"/>
      <c r="BV112" s="11"/>
      <c r="CD112" s="11"/>
    </row>
    <row r="113" spans="58:82" s="10" customFormat="1" x14ac:dyDescent="0.25">
      <c r="BF113" s="11"/>
      <c r="BV113" s="11"/>
      <c r="CD113" s="11"/>
    </row>
    <row r="114" spans="58:82" s="10" customFormat="1" x14ac:dyDescent="0.25">
      <c r="BF114" s="11"/>
      <c r="BV114" s="11"/>
      <c r="CD114" s="11"/>
    </row>
    <row r="115" spans="58:82" s="10" customFormat="1" x14ac:dyDescent="0.25">
      <c r="BF115" s="11"/>
      <c r="BV115" s="11"/>
      <c r="CD115" s="11"/>
    </row>
    <row r="116" spans="58:82" s="10" customFormat="1" x14ac:dyDescent="0.25">
      <c r="BF116" s="11"/>
      <c r="BV116" s="11"/>
      <c r="CD116" s="11"/>
    </row>
    <row r="117" spans="58:82" s="10" customFormat="1" x14ac:dyDescent="0.25">
      <c r="BF117" s="11"/>
      <c r="BV117" s="11"/>
      <c r="CD117" s="11"/>
    </row>
    <row r="118" spans="58:82" s="10" customFormat="1" x14ac:dyDescent="0.25">
      <c r="BF118" s="11"/>
      <c r="BV118" s="11"/>
      <c r="CD118" s="11"/>
    </row>
    <row r="119" spans="58:82" s="10" customFormat="1" x14ac:dyDescent="0.25">
      <c r="BF119" s="11"/>
      <c r="BV119" s="11"/>
      <c r="CD119" s="11"/>
    </row>
    <row r="120" spans="58:82" s="10" customFormat="1" x14ac:dyDescent="0.25">
      <c r="BF120" s="11"/>
      <c r="BV120" s="11"/>
      <c r="CD120" s="11"/>
    </row>
    <row r="121" spans="58:82" s="10" customFormat="1" x14ac:dyDescent="0.25">
      <c r="BF121" s="11"/>
      <c r="BV121" s="11"/>
      <c r="CD121" s="11"/>
    </row>
    <row r="122" spans="58:82" s="10" customFormat="1" x14ac:dyDescent="0.25">
      <c r="BF122" s="11"/>
      <c r="BV122" s="11"/>
      <c r="CD122" s="11"/>
    </row>
    <row r="123" spans="58:82" s="10" customFormat="1" x14ac:dyDescent="0.25">
      <c r="BF123" s="11"/>
      <c r="BV123" s="11"/>
      <c r="CD123" s="11"/>
    </row>
    <row r="124" spans="58:82" s="10" customFormat="1" x14ac:dyDescent="0.25">
      <c r="BF124" s="11"/>
      <c r="BV124" s="11"/>
      <c r="CD124" s="11"/>
    </row>
    <row r="125" spans="58:82" s="10" customFormat="1" x14ac:dyDescent="0.25">
      <c r="BF125" s="11"/>
      <c r="BV125" s="11"/>
      <c r="CD125" s="11"/>
    </row>
    <row r="126" spans="58:82" s="10" customFormat="1" x14ac:dyDescent="0.25">
      <c r="BF126" s="11"/>
      <c r="BV126" s="11"/>
      <c r="CD126" s="11"/>
    </row>
    <row r="127" spans="58:82" s="10" customFormat="1" x14ac:dyDescent="0.25">
      <c r="BF127" s="11"/>
      <c r="BV127" s="11"/>
      <c r="CD127" s="11"/>
    </row>
    <row r="128" spans="58:82" s="10" customFormat="1" x14ac:dyDescent="0.25">
      <c r="BF128" s="11"/>
      <c r="BV128" s="11"/>
      <c r="CD128" s="11"/>
    </row>
    <row r="129" spans="58:82" s="10" customFormat="1" x14ac:dyDescent="0.25">
      <c r="BF129" s="11"/>
      <c r="BV129" s="11"/>
      <c r="CD129" s="11"/>
    </row>
    <row r="130" spans="58:82" s="10" customFormat="1" x14ac:dyDescent="0.25">
      <c r="BF130" s="11"/>
      <c r="BV130" s="11"/>
      <c r="CD130" s="11"/>
    </row>
    <row r="131" spans="58:82" s="10" customFormat="1" x14ac:dyDescent="0.25">
      <c r="BF131" s="11"/>
      <c r="BV131" s="11"/>
      <c r="CD131" s="11"/>
    </row>
    <row r="132" spans="58:82" s="10" customFormat="1" x14ac:dyDescent="0.25">
      <c r="BF132" s="11"/>
      <c r="BV132" s="11"/>
      <c r="CD132" s="11"/>
    </row>
    <row r="133" spans="58:82" s="10" customFormat="1" x14ac:dyDescent="0.25">
      <c r="BF133" s="11"/>
      <c r="BV133" s="11"/>
      <c r="CD133" s="11"/>
    </row>
    <row r="134" spans="58:82" s="10" customFormat="1" x14ac:dyDescent="0.25">
      <c r="BF134" s="11"/>
      <c r="BV134" s="11"/>
      <c r="CD134" s="11"/>
    </row>
    <row r="135" spans="58:82" s="10" customFormat="1" x14ac:dyDescent="0.25">
      <c r="BF135" s="11"/>
      <c r="BV135" s="11"/>
      <c r="CD135" s="11"/>
    </row>
    <row r="136" spans="58:82" s="10" customFormat="1" x14ac:dyDescent="0.25">
      <c r="BF136" s="11"/>
      <c r="BV136" s="11"/>
      <c r="CD136" s="11"/>
    </row>
    <row r="137" spans="58:82" s="10" customFormat="1" x14ac:dyDescent="0.25">
      <c r="BF137" s="11"/>
      <c r="BV137" s="11"/>
      <c r="CD137" s="11"/>
    </row>
    <row r="138" spans="58:82" s="10" customFormat="1" x14ac:dyDescent="0.25">
      <c r="BF138" s="11"/>
      <c r="BV138" s="11"/>
      <c r="CD138" s="11"/>
    </row>
    <row r="139" spans="58:82" s="10" customFormat="1" x14ac:dyDescent="0.25">
      <c r="BF139" s="11"/>
      <c r="BV139" s="11"/>
      <c r="CD139" s="11"/>
    </row>
    <row r="140" spans="58:82" s="10" customFormat="1" x14ac:dyDescent="0.25">
      <c r="BF140" s="11"/>
      <c r="BV140" s="11"/>
      <c r="CD140" s="11"/>
    </row>
    <row r="141" spans="58:82" s="10" customFormat="1" x14ac:dyDescent="0.25">
      <c r="BF141" s="11"/>
      <c r="BV141" s="11"/>
      <c r="CD141" s="11"/>
    </row>
    <row r="142" spans="58:82" s="10" customFormat="1" x14ac:dyDescent="0.25">
      <c r="BF142" s="11"/>
      <c r="BV142" s="11"/>
      <c r="CD142" s="11"/>
    </row>
    <row r="143" spans="58:82" s="10" customFormat="1" x14ac:dyDescent="0.25">
      <c r="BF143" s="11"/>
      <c r="BV143" s="11"/>
      <c r="CD143" s="11"/>
    </row>
    <row r="144" spans="58:82" s="10" customFormat="1" x14ac:dyDescent="0.25">
      <c r="BF144" s="11"/>
      <c r="BV144" s="11"/>
      <c r="CD144" s="11"/>
    </row>
    <row r="145" spans="58:82" s="10" customFormat="1" x14ac:dyDescent="0.25">
      <c r="BF145" s="11"/>
      <c r="BV145" s="11"/>
      <c r="CD145" s="11"/>
    </row>
    <row r="146" spans="58:82" s="10" customFormat="1" x14ac:dyDescent="0.25">
      <c r="BF146" s="11"/>
      <c r="BV146" s="11"/>
      <c r="CD146" s="11"/>
    </row>
    <row r="147" spans="58:82" s="10" customFormat="1" x14ac:dyDescent="0.25">
      <c r="BF147" s="11"/>
      <c r="BV147" s="11"/>
      <c r="CD147" s="11"/>
    </row>
    <row r="148" spans="58:82" s="10" customFormat="1" x14ac:dyDescent="0.25">
      <c r="BF148" s="11"/>
      <c r="BV148" s="11"/>
      <c r="CD148" s="11"/>
    </row>
    <row r="149" spans="58:82" s="10" customFormat="1" x14ac:dyDescent="0.25">
      <c r="BF149" s="11"/>
      <c r="BV149" s="11"/>
      <c r="CD149" s="11"/>
    </row>
    <row r="150" spans="58:82" s="10" customFormat="1" x14ac:dyDescent="0.25">
      <c r="BF150" s="11"/>
      <c r="BV150" s="11"/>
      <c r="CD150" s="11"/>
    </row>
    <row r="151" spans="58:82" s="10" customFormat="1" x14ac:dyDescent="0.25">
      <c r="BF151" s="11"/>
      <c r="BV151" s="11"/>
      <c r="CD151" s="11"/>
    </row>
    <row r="152" spans="58:82" s="10" customFormat="1" x14ac:dyDescent="0.25">
      <c r="BF152" s="11"/>
      <c r="BV152" s="11"/>
      <c r="CD152" s="11"/>
    </row>
    <row r="153" spans="58:82" s="10" customFormat="1" x14ac:dyDescent="0.25">
      <c r="BF153" s="11"/>
      <c r="BV153" s="11"/>
      <c r="CD153" s="11"/>
    </row>
    <row r="154" spans="58:82" s="10" customFormat="1" x14ac:dyDescent="0.25">
      <c r="BF154" s="11"/>
      <c r="BV154" s="11"/>
      <c r="CD154" s="11"/>
    </row>
    <row r="155" spans="58:82" s="10" customFormat="1" x14ac:dyDescent="0.25">
      <c r="BF155" s="11"/>
      <c r="BV155" s="11"/>
      <c r="CD155" s="11"/>
    </row>
    <row r="156" spans="58:82" s="10" customFormat="1" x14ac:dyDescent="0.25">
      <c r="BF156" s="11"/>
      <c r="BV156" s="11"/>
      <c r="CD156" s="11"/>
    </row>
    <row r="157" spans="58:82" s="10" customFormat="1" x14ac:dyDescent="0.25">
      <c r="BF157" s="11"/>
      <c r="BV157" s="11"/>
      <c r="CD157" s="11"/>
    </row>
    <row r="158" spans="58:82" s="10" customFormat="1" x14ac:dyDescent="0.25">
      <c r="BF158" s="11"/>
      <c r="BV158" s="11"/>
      <c r="CD158" s="11"/>
    </row>
    <row r="159" spans="58:82" s="10" customFormat="1" x14ac:dyDescent="0.25">
      <c r="BF159" s="11"/>
      <c r="BV159" s="11"/>
      <c r="CD159" s="11"/>
    </row>
    <row r="160" spans="58:82" s="10" customFormat="1" x14ac:dyDescent="0.25">
      <c r="BF160" s="11"/>
      <c r="BV160" s="11"/>
      <c r="CD160" s="11"/>
    </row>
    <row r="161" spans="58:82" s="10" customFormat="1" x14ac:dyDescent="0.25">
      <c r="BF161" s="11"/>
      <c r="BV161" s="11"/>
      <c r="CD161" s="11"/>
    </row>
    <row r="162" spans="58:82" s="10" customFormat="1" x14ac:dyDescent="0.25">
      <c r="BF162" s="11"/>
      <c r="BV162" s="11"/>
      <c r="CD162" s="11"/>
    </row>
    <row r="163" spans="58:82" s="10" customFormat="1" x14ac:dyDescent="0.25">
      <c r="BF163" s="11"/>
      <c r="BV163" s="11"/>
      <c r="CD163" s="11"/>
    </row>
    <row r="164" spans="58:82" s="10" customFormat="1" x14ac:dyDescent="0.25">
      <c r="BF164" s="11"/>
      <c r="BV164" s="11"/>
      <c r="CD164" s="11"/>
    </row>
    <row r="165" spans="58:82" s="10" customFormat="1" x14ac:dyDescent="0.25">
      <c r="BF165" s="11"/>
      <c r="BV165" s="11"/>
      <c r="CD165" s="11"/>
    </row>
    <row r="166" spans="58:82" s="10" customFormat="1" x14ac:dyDescent="0.25">
      <c r="BF166" s="11"/>
      <c r="BV166" s="11"/>
      <c r="CD166" s="11"/>
    </row>
    <row r="167" spans="58:82" s="10" customFormat="1" x14ac:dyDescent="0.25">
      <c r="BF167" s="11"/>
      <c r="BV167" s="11"/>
      <c r="CD167" s="11"/>
    </row>
    <row r="168" spans="58:82" s="10" customFormat="1" x14ac:dyDescent="0.25">
      <c r="BF168" s="11"/>
      <c r="BV168" s="11"/>
      <c r="CD168" s="11"/>
    </row>
    <row r="169" spans="58:82" s="10" customFormat="1" x14ac:dyDescent="0.25">
      <c r="BF169" s="11"/>
      <c r="BV169" s="11"/>
      <c r="CD169" s="11"/>
    </row>
    <row r="170" spans="58:82" s="10" customFormat="1" x14ac:dyDescent="0.25">
      <c r="BF170" s="11"/>
      <c r="BV170" s="11"/>
      <c r="CD170" s="11"/>
    </row>
    <row r="171" spans="58:82" x14ac:dyDescent="0.25">
      <c r="BF171" s="9"/>
      <c r="BV171" s="9"/>
      <c r="CD171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0"/>
  <sheetViews>
    <sheetView tabSelected="1" zoomScale="82" zoomScaleNormal="82" workbookViewId="0">
      <selection activeCell="B4" sqref="B4"/>
    </sheetView>
  </sheetViews>
  <sheetFormatPr defaultRowHeight="15" x14ac:dyDescent="0.25"/>
  <cols>
    <col min="10" max="10" width="12.28515625" customWidth="1"/>
    <col min="24" max="24" width="13.42578125" customWidth="1"/>
    <col min="48" max="48" width="12" customWidth="1"/>
  </cols>
  <sheetData>
    <row r="1" spans="1:63" x14ac:dyDescent="0.25">
      <c r="A1" t="s">
        <v>113</v>
      </c>
    </row>
    <row r="3" spans="1:63" x14ac:dyDescent="0.25">
      <c r="B3" s="32" t="s">
        <v>114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4"/>
      <c r="Y3" s="32" t="s">
        <v>165</v>
      </c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4"/>
      <c r="AW3" s="33" t="s">
        <v>180</v>
      </c>
      <c r="AX3" s="38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4"/>
    </row>
    <row r="4" spans="1:63" x14ac:dyDescent="0.25">
      <c r="B4" s="42" t="s">
        <v>182</v>
      </c>
      <c r="C4" s="20"/>
      <c r="D4" s="20"/>
      <c r="E4" s="20"/>
      <c r="F4" s="20"/>
      <c r="G4" s="20"/>
      <c r="H4" s="20"/>
      <c r="I4" s="20"/>
      <c r="J4" s="21"/>
      <c r="K4" s="19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1"/>
      <c r="Y4" s="19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1"/>
      <c r="AW4" s="19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1"/>
    </row>
    <row r="5" spans="1:63" x14ac:dyDescent="0.25">
      <c r="B5" s="15"/>
      <c r="C5" s="13"/>
      <c r="D5" s="13"/>
      <c r="E5" s="13"/>
      <c r="F5" s="13"/>
      <c r="G5" s="13"/>
      <c r="H5" s="13"/>
      <c r="I5" s="13"/>
      <c r="J5" s="14"/>
      <c r="K5" s="1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4"/>
      <c r="Y5" s="15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4"/>
      <c r="AW5" s="15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4"/>
    </row>
    <row r="6" spans="1:63" x14ac:dyDescent="0.25">
      <c r="B6" s="12" t="s">
        <v>124</v>
      </c>
      <c r="C6" s="22" t="s">
        <v>125</v>
      </c>
      <c r="D6" s="22" t="s">
        <v>126</v>
      </c>
      <c r="E6" s="22" t="s">
        <v>127</v>
      </c>
      <c r="F6" s="22" t="s">
        <v>128</v>
      </c>
      <c r="G6" s="22" t="s">
        <v>129</v>
      </c>
      <c r="H6" s="22" t="s">
        <v>130</v>
      </c>
      <c r="I6" s="22" t="s">
        <v>131</v>
      </c>
      <c r="J6" s="23" t="s">
        <v>132</v>
      </c>
      <c r="K6" s="15" t="s">
        <v>37</v>
      </c>
      <c r="L6" s="13" t="s">
        <v>38</v>
      </c>
      <c r="M6" s="13" t="s">
        <v>39</v>
      </c>
      <c r="N6" s="13" t="s">
        <v>40</v>
      </c>
      <c r="O6" s="13" t="s">
        <v>36</v>
      </c>
      <c r="P6" s="13" t="s">
        <v>41</v>
      </c>
      <c r="Q6" s="13" t="s">
        <v>134</v>
      </c>
      <c r="R6" s="13" t="s">
        <v>135</v>
      </c>
      <c r="S6" s="13" t="s">
        <v>136</v>
      </c>
      <c r="T6" s="13" t="s">
        <v>137</v>
      </c>
      <c r="U6" s="13" t="s">
        <v>138</v>
      </c>
      <c r="V6" s="13" t="s">
        <v>139</v>
      </c>
      <c r="W6" s="13" t="s">
        <v>140</v>
      </c>
      <c r="X6" s="14" t="s">
        <v>141</v>
      </c>
      <c r="Y6" s="15"/>
      <c r="Z6" s="13" t="s">
        <v>142</v>
      </c>
      <c r="AA6" s="13" t="s">
        <v>143</v>
      </c>
      <c r="AB6" s="13" t="s">
        <v>144</v>
      </c>
      <c r="AC6" s="13" t="s">
        <v>145</v>
      </c>
      <c r="AD6" s="13" t="s">
        <v>146</v>
      </c>
      <c r="AE6" s="13" t="s">
        <v>147</v>
      </c>
      <c r="AF6" s="13" t="s">
        <v>148</v>
      </c>
      <c r="AG6" s="13" t="s">
        <v>149</v>
      </c>
      <c r="AH6" s="13" t="s">
        <v>150</v>
      </c>
      <c r="AI6" s="13" t="s">
        <v>151</v>
      </c>
      <c r="AJ6" s="13" t="s">
        <v>152</v>
      </c>
      <c r="AK6" s="13" t="s">
        <v>153</v>
      </c>
      <c r="AL6" s="13" t="s">
        <v>154</v>
      </c>
      <c r="AM6" s="13" t="s">
        <v>155</v>
      </c>
      <c r="AN6" s="13" t="s">
        <v>156</v>
      </c>
      <c r="AO6" s="13" t="s">
        <v>157</v>
      </c>
      <c r="AP6" s="13" t="s">
        <v>158</v>
      </c>
      <c r="AQ6" s="13" t="s">
        <v>159</v>
      </c>
      <c r="AR6" s="13" t="s">
        <v>160</v>
      </c>
      <c r="AS6" s="13" t="s">
        <v>161</v>
      </c>
      <c r="AT6" s="13" t="s">
        <v>162</v>
      </c>
      <c r="AU6" s="13" t="s">
        <v>163</v>
      </c>
      <c r="AV6" s="14" t="s">
        <v>164</v>
      </c>
      <c r="AW6" s="15"/>
      <c r="AX6" s="13" t="s">
        <v>166</v>
      </c>
      <c r="AY6" s="13" t="s">
        <v>167</v>
      </c>
      <c r="AZ6" s="13" t="s">
        <v>168</v>
      </c>
      <c r="BA6" s="13" t="s">
        <v>169</v>
      </c>
      <c r="BB6" s="13" t="s">
        <v>170</v>
      </c>
      <c r="BC6" s="13" t="s">
        <v>171</v>
      </c>
      <c r="BD6" s="13" t="s">
        <v>172</v>
      </c>
      <c r="BE6" s="13" t="s">
        <v>173</v>
      </c>
      <c r="BF6" s="13" t="s">
        <v>174</v>
      </c>
      <c r="BG6" s="13" t="s">
        <v>175</v>
      </c>
      <c r="BH6" s="13" t="s">
        <v>176</v>
      </c>
      <c r="BI6" s="13" t="s">
        <v>177</v>
      </c>
      <c r="BJ6" s="13" t="s">
        <v>178</v>
      </c>
      <c r="BK6" s="14" t="s">
        <v>179</v>
      </c>
    </row>
    <row r="7" spans="1:63" x14ac:dyDescent="0.25">
      <c r="A7" t="s">
        <v>1</v>
      </c>
      <c r="B7" s="12">
        <v>25.77</v>
      </c>
      <c r="C7" s="13">
        <v>25.04</v>
      </c>
      <c r="D7" s="13">
        <v>25.08</v>
      </c>
      <c r="E7" s="13">
        <v>25.24</v>
      </c>
      <c r="F7" s="13">
        <v>25.82</v>
      </c>
      <c r="G7" s="13">
        <v>25.86</v>
      </c>
      <c r="H7" s="13">
        <v>24.77</v>
      </c>
      <c r="I7" s="13">
        <v>25.66</v>
      </c>
      <c r="J7" s="14">
        <v>28</v>
      </c>
      <c r="K7" s="15">
        <v>25.83</v>
      </c>
      <c r="L7" s="13">
        <v>24.79</v>
      </c>
      <c r="M7" s="13">
        <v>24.75</v>
      </c>
      <c r="N7" s="13">
        <v>24.21</v>
      </c>
      <c r="O7" s="13">
        <v>24.55</v>
      </c>
      <c r="P7" s="13">
        <v>24.53</v>
      </c>
      <c r="Q7" s="13">
        <v>24.5</v>
      </c>
      <c r="R7" s="13">
        <v>24.72</v>
      </c>
      <c r="S7" s="13">
        <v>24.86</v>
      </c>
      <c r="T7" s="13">
        <v>24.72</v>
      </c>
      <c r="U7" s="13">
        <v>25.25</v>
      </c>
      <c r="V7" s="13">
        <v>25.27</v>
      </c>
      <c r="W7" s="13">
        <v>25.24</v>
      </c>
      <c r="X7" s="14">
        <v>24.79</v>
      </c>
      <c r="Y7" s="15"/>
      <c r="Z7" s="13">
        <v>23.51</v>
      </c>
      <c r="AA7" s="13">
        <v>23.65</v>
      </c>
      <c r="AB7" s="13">
        <v>23</v>
      </c>
      <c r="AC7" s="13">
        <v>23.68</v>
      </c>
      <c r="AD7" s="13">
        <v>23.6</v>
      </c>
      <c r="AE7" s="13">
        <v>23.42</v>
      </c>
      <c r="AF7" s="13">
        <v>23.8</v>
      </c>
      <c r="AG7" s="13">
        <v>23.13</v>
      </c>
      <c r="AH7" s="13">
        <v>23.78</v>
      </c>
      <c r="AI7" s="13">
        <v>23.29</v>
      </c>
      <c r="AJ7" s="13">
        <v>23.95</v>
      </c>
      <c r="AK7" s="13">
        <v>23.97</v>
      </c>
      <c r="AL7" s="13">
        <v>25.31</v>
      </c>
      <c r="AM7" s="13">
        <v>23.48</v>
      </c>
      <c r="AN7" s="13">
        <v>23.36</v>
      </c>
      <c r="AO7" s="13">
        <v>23.71</v>
      </c>
      <c r="AP7" s="13">
        <v>24.37</v>
      </c>
      <c r="AQ7" s="13">
        <v>23.29</v>
      </c>
      <c r="AR7" s="13">
        <v>24.17</v>
      </c>
      <c r="AS7" s="13">
        <v>23.52</v>
      </c>
      <c r="AT7" s="13">
        <v>23.97</v>
      </c>
      <c r="AU7" s="13">
        <v>24.6</v>
      </c>
      <c r="AV7" s="14">
        <v>24.56</v>
      </c>
      <c r="AW7" s="15"/>
      <c r="AX7" s="13">
        <v>24.43</v>
      </c>
      <c r="AY7" s="13">
        <v>24.74</v>
      </c>
      <c r="AZ7" s="13">
        <v>24.98</v>
      </c>
      <c r="BA7" s="13">
        <v>25.17</v>
      </c>
      <c r="BB7" s="13">
        <v>24.64</v>
      </c>
      <c r="BC7" s="13">
        <v>25.47</v>
      </c>
      <c r="BD7" s="13">
        <v>23.36</v>
      </c>
      <c r="BE7" s="13">
        <v>23.13</v>
      </c>
      <c r="BF7" s="13">
        <v>23.93</v>
      </c>
      <c r="BG7" s="13">
        <v>23.67</v>
      </c>
      <c r="BH7" s="13">
        <v>23.29</v>
      </c>
      <c r="BI7" s="13">
        <v>23.78</v>
      </c>
      <c r="BJ7" s="13">
        <v>24.07</v>
      </c>
      <c r="BK7" s="14">
        <v>24.16</v>
      </c>
    </row>
    <row r="8" spans="1:63" x14ac:dyDescent="0.25">
      <c r="A8" t="s">
        <v>3</v>
      </c>
      <c r="B8" s="12">
        <v>0</v>
      </c>
      <c r="C8" s="13">
        <v>3.44E-2</v>
      </c>
      <c r="D8" s="13">
        <v>5.2200000000000003E-2</v>
      </c>
      <c r="E8" s="13">
        <v>3.8399999999999997E-2</v>
      </c>
      <c r="F8" s="13">
        <v>3.4299999999999997E-2</v>
      </c>
      <c r="G8" s="13">
        <v>6.7299999999999999E-2</v>
      </c>
      <c r="H8" s="13">
        <v>2.7400000000000001E-2</v>
      </c>
      <c r="I8" s="13">
        <v>7.9500000000000001E-2</v>
      </c>
      <c r="J8" s="14">
        <v>0</v>
      </c>
      <c r="K8" s="15">
        <v>8.0799999999999997E-2</v>
      </c>
      <c r="L8" s="13">
        <v>7.8399999999999997E-2</v>
      </c>
      <c r="M8" s="13">
        <v>7.8399999999999997E-2</v>
      </c>
      <c r="N8" s="13">
        <v>2.7000000000000001E-3</v>
      </c>
      <c r="O8" s="13">
        <v>4.3200000000000002E-2</v>
      </c>
      <c r="P8" s="13">
        <v>1.35E-2</v>
      </c>
      <c r="Q8" s="13">
        <v>0</v>
      </c>
      <c r="R8" s="13">
        <v>0</v>
      </c>
      <c r="S8" s="13">
        <v>6.6199999999999995E-2</v>
      </c>
      <c r="T8" s="13">
        <v>6.0999999999999999E-2</v>
      </c>
      <c r="U8" s="13">
        <v>5.0099999999999999E-2</v>
      </c>
      <c r="V8" s="13">
        <v>2.58E-2</v>
      </c>
      <c r="W8" s="13">
        <v>2.9899999999999999E-2</v>
      </c>
      <c r="X8" s="14">
        <v>5.9499999999999997E-2</v>
      </c>
      <c r="Y8" s="15"/>
      <c r="Z8" s="13">
        <v>5.79E-2</v>
      </c>
      <c r="AA8" s="13">
        <v>3.7699999999999997E-2</v>
      </c>
      <c r="AB8" s="13">
        <v>5.2299999999999999E-2</v>
      </c>
      <c r="AC8" s="13">
        <v>8.6199999999999999E-2</v>
      </c>
      <c r="AD8" s="13">
        <v>3.09E-2</v>
      </c>
      <c r="AE8" s="13">
        <v>3.6299999999999999E-2</v>
      </c>
      <c r="AF8" s="13">
        <v>0.1153</v>
      </c>
      <c r="AG8" s="13">
        <v>6.8500000000000005E-2</v>
      </c>
      <c r="AH8" s="13">
        <v>0.1021</v>
      </c>
      <c r="AI8" s="13">
        <v>4.9500000000000002E-2</v>
      </c>
      <c r="AJ8" s="13">
        <v>7.1199999999999999E-2</v>
      </c>
      <c r="AK8" s="13">
        <v>7.4099999999999999E-2</v>
      </c>
      <c r="AL8" s="13">
        <v>8.2000000000000007E-3</v>
      </c>
      <c r="AM8" s="13">
        <v>4.2999999999999997E-2</v>
      </c>
      <c r="AN8" s="13">
        <v>0.1211</v>
      </c>
      <c r="AO8" s="13">
        <v>3.3599999999999998E-2</v>
      </c>
      <c r="AP8" s="13">
        <v>3.7699999999999997E-2</v>
      </c>
      <c r="AQ8" s="13">
        <v>4.1000000000000003E-3</v>
      </c>
      <c r="AR8" s="13">
        <v>9.4999999999999998E-3</v>
      </c>
      <c r="AS8" s="13">
        <v>8.5800000000000001E-2</v>
      </c>
      <c r="AT8" s="13">
        <v>9.9400000000000002E-2</v>
      </c>
      <c r="AU8" s="13">
        <v>4.1700000000000001E-2</v>
      </c>
      <c r="AV8" s="14">
        <v>4.4499999999999998E-2</v>
      </c>
      <c r="AW8" s="15"/>
      <c r="AX8" s="13">
        <v>5.6599999999999998E-2</v>
      </c>
      <c r="AY8" s="13">
        <v>5.5300000000000002E-2</v>
      </c>
      <c r="AZ8" s="13">
        <v>8.3799999999999999E-2</v>
      </c>
      <c r="BA8" s="13">
        <v>4.4499999999999998E-2</v>
      </c>
      <c r="BB8" s="13">
        <v>0.10580000000000001</v>
      </c>
      <c r="BC8" s="13">
        <v>5.9299999999999999E-2</v>
      </c>
      <c r="BD8" s="13">
        <v>0.1023</v>
      </c>
      <c r="BE8" s="13">
        <v>3.6200000000000003E-2</v>
      </c>
      <c r="BF8" s="13">
        <v>4.8500000000000001E-2</v>
      </c>
      <c r="BG8" s="13">
        <v>0</v>
      </c>
      <c r="BH8" s="13">
        <v>4.0000000000000001E-3</v>
      </c>
      <c r="BI8" s="13">
        <v>3.7900000000000003E-2</v>
      </c>
      <c r="BJ8" s="13">
        <v>0</v>
      </c>
      <c r="BK8" s="14">
        <v>4.1599999999999998E-2</v>
      </c>
    </row>
    <row r="9" spans="1:63" x14ac:dyDescent="0.25">
      <c r="A9" t="s">
        <v>5</v>
      </c>
      <c r="B9" s="12">
        <v>22.26</v>
      </c>
      <c r="C9" s="13">
        <v>21.6</v>
      </c>
      <c r="D9" s="13">
        <v>22.2</v>
      </c>
      <c r="E9" s="13">
        <v>22.08</v>
      </c>
      <c r="F9" s="13">
        <v>22.29</v>
      </c>
      <c r="G9" s="13">
        <v>21.75</v>
      </c>
      <c r="H9" s="13">
        <v>21.46</v>
      </c>
      <c r="I9" s="13">
        <v>21.41</v>
      </c>
      <c r="J9" s="14">
        <v>21.17</v>
      </c>
      <c r="K9" s="15">
        <v>21.75</v>
      </c>
      <c r="L9" s="13">
        <v>21.89</v>
      </c>
      <c r="M9" s="13">
        <v>21.76</v>
      </c>
      <c r="N9" s="13">
        <v>21.64</v>
      </c>
      <c r="O9" s="13">
        <v>21.96</v>
      </c>
      <c r="P9" s="13">
        <v>21.73</v>
      </c>
      <c r="Q9" s="13">
        <v>22.06</v>
      </c>
      <c r="R9" s="13">
        <v>22.08</v>
      </c>
      <c r="S9" s="13">
        <v>22.28</v>
      </c>
      <c r="T9" s="13">
        <v>22.43</v>
      </c>
      <c r="U9" s="13">
        <v>22.14</v>
      </c>
      <c r="V9" s="13">
        <v>22.14</v>
      </c>
      <c r="W9" s="13">
        <v>22.4</v>
      </c>
      <c r="X9" s="14">
        <v>22.14</v>
      </c>
      <c r="Y9" s="15"/>
      <c r="Z9" s="13">
        <v>23.26</v>
      </c>
      <c r="AA9" s="13">
        <v>22.77</v>
      </c>
      <c r="AB9" s="13">
        <v>23.6</v>
      </c>
      <c r="AC9" s="13">
        <v>22.32</v>
      </c>
      <c r="AD9" s="13">
        <v>22.15</v>
      </c>
      <c r="AE9" s="13">
        <v>22.69</v>
      </c>
      <c r="AF9" s="13">
        <v>22.42</v>
      </c>
      <c r="AG9" s="13">
        <v>21.99</v>
      </c>
      <c r="AH9" s="13">
        <v>22.7</v>
      </c>
      <c r="AI9" s="13">
        <v>22.44</v>
      </c>
      <c r="AJ9" s="13">
        <v>21.38</v>
      </c>
      <c r="AK9" s="13">
        <v>22</v>
      </c>
      <c r="AL9" s="13">
        <v>21.37</v>
      </c>
      <c r="AM9" s="13">
        <v>22.04</v>
      </c>
      <c r="AN9" s="13">
        <v>22.38</v>
      </c>
      <c r="AO9" s="13">
        <v>22.96</v>
      </c>
      <c r="AP9" s="13">
        <v>21.82</v>
      </c>
      <c r="AQ9" s="13">
        <v>22.85</v>
      </c>
      <c r="AR9" s="13">
        <v>21.99</v>
      </c>
      <c r="AS9" s="13">
        <v>23.16</v>
      </c>
      <c r="AT9" s="13">
        <v>23.51</v>
      </c>
      <c r="AU9" s="13">
        <v>22.88</v>
      </c>
      <c r="AV9" s="14">
        <v>20.68</v>
      </c>
      <c r="AW9" s="15"/>
      <c r="AX9" s="13">
        <v>21.88</v>
      </c>
      <c r="AY9" s="13">
        <v>21.71</v>
      </c>
      <c r="AZ9" s="13">
        <v>21.37</v>
      </c>
      <c r="BA9" s="13">
        <v>21.11</v>
      </c>
      <c r="BB9" s="13">
        <v>22.41</v>
      </c>
      <c r="BC9" s="13">
        <v>20.62</v>
      </c>
      <c r="BD9" s="13">
        <v>23.08</v>
      </c>
      <c r="BE9" s="13">
        <v>23.03</v>
      </c>
      <c r="BF9" s="13">
        <v>21.86</v>
      </c>
      <c r="BG9" s="13">
        <v>23.13</v>
      </c>
      <c r="BH9" s="13">
        <v>22.69</v>
      </c>
      <c r="BI9" s="13">
        <v>22.78</v>
      </c>
      <c r="BJ9" s="13">
        <v>22.12</v>
      </c>
      <c r="BK9" s="14">
        <v>22.34</v>
      </c>
    </row>
    <row r="10" spans="1:63" x14ac:dyDescent="0.25">
      <c r="A10" t="s">
        <v>11</v>
      </c>
      <c r="B10" s="12">
        <v>29.49</v>
      </c>
      <c r="C10" s="13">
        <v>28.7</v>
      </c>
      <c r="D10" s="13">
        <v>28.79</v>
      </c>
      <c r="E10" s="13">
        <v>30.42</v>
      </c>
      <c r="F10" s="13">
        <v>29.93</v>
      </c>
      <c r="G10" s="13">
        <v>29.62</v>
      </c>
      <c r="H10" s="13">
        <v>29.33</v>
      </c>
      <c r="I10" s="13">
        <v>29.75</v>
      </c>
      <c r="J10" s="14">
        <v>30.04</v>
      </c>
      <c r="K10" s="15">
        <v>29.85</v>
      </c>
      <c r="L10" s="13">
        <v>35.83</v>
      </c>
      <c r="M10" s="13">
        <v>35.33</v>
      </c>
      <c r="N10" s="13">
        <v>35.56</v>
      </c>
      <c r="O10" s="13">
        <v>35.700000000000003</v>
      </c>
      <c r="P10" s="13">
        <v>35.53</v>
      </c>
      <c r="Q10" s="13">
        <v>34.69</v>
      </c>
      <c r="R10" s="13">
        <v>34.159999999999997</v>
      </c>
      <c r="S10" s="13">
        <v>35.18</v>
      </c>
      <c r="T10" s="13">
        <v>33.869999999999997</v>
      </c>
      <c r="U10" s="13">
        <v>34.090000000000003</v>
      </c>
      <c r="V10" s="13">
        <v>34.799999999999997</v>
      </c>
      <c r="W10" s="13">
        <v>33.67</v>
      </c>
      <c r="X10" s="14">
        <v>34.6</v>
      </c>
      <c r="Y10" s="15"/>
      <c r="Z10" s="13">
        <v>37.03</v>
      </c>
      <c r="AA10" s="13">
        <v>37.4</v>
      </c>
      <c r="AB10" s="13">
        <v>39.14</v>
      </c>
      <c r="AC10" s="13">
        <v>36.57</v>
      </c>
      <c r="AD10" s="13">
        <v>38.53</v>
      </c>
      <c r="AE10" s="13">
        <v>37.299999999999997</v>
      </c>
      <c r="AF10" s="13">
        <v>39.65</v>
      </c>
      <c r="AG10" s="13">
        <v>37.83</v>
      </c>
      <c r="AH10" s="13">
        <v>38.1</v>
      </c>
      <c r="AI10" s="13">
        <v>39.15</v>
      </c>
      <c r="AJ10" s="13">
        <v>37.950000000000003</v>
      </c>
      <c r="AK10" s="13">
        <v>37.36</v>
      </c>
      <c r="AL10" s="13">
        <v>30.53</v>
      </c>
      <c r="AM10" s="13">
        <v>38.6</v>
      </c>
      <c r="AN10" s="13">
        <v>37.35</v>
      </c>
      <c r="AO10" s="13">
        <v>38.479999999999997</v>
      </c>
      <c r="AP10" s="13">
        <v>36.799999999999997</v>
      </c>
      <c r="AQ10" s="13">
        <v>37.53</v>
      </c>
      <c r="AR10" s="13">
        <v>34.36</v>
      </c>
      <c r="AS10" s="13">
        <v>36.43</v>
      </c>
      <c r="AT10" s="13">
        <v>36.86</v>
      </c>
      <c r="AU10" s="13">
        <v>36.56</v>
      </c>
      <c r="AV10" s="14">
        <v>37.36</v>
      </c>
      <c r="AW10" s="15"/>
      <c r="AX10" s="13">
        <v>36.57</v>
      </c>
      <c r="AY10" s="13">
        <v>36.54</v>
      </c>
      <c r="AZ10" s="13">
        <v>36.08</v>
      </c>
      <c r="BA10" s="13">
        <v>36.57</v>
      </c>
      <c r="BB10" s="13">
        <v>34.200000000000003</v>
      </c>
      <c r="BC10" s="13">
        <v>37.26</v>
      </c>
      <c r="BD10" s="13">
        <v>38.450000000000003</v>
      </c>
      <c r="BE10" s="13">
        <v>39.14</v>
      </c>
      <c r="BF10" s="13">
        <v>37.94</v>
      </c>
      <c r="BG10" s="13">
        <v>38.18</v>
      </c>
      <c r="BH10" s="13">
        <v>39.67</v>
      </c>
      <c r="BI10" s="13">
        <v>34.61</v>
      </c>
      <c r="BJ10" s="13">
        <v>37.65</v>
      </c>
      <c r="BK10" s="14">
        <v>36.630000000000003</v>
      </c>
    </row>
    <row r="11" spans="1:63" x14ac:dyDescent="0.25">
      <c r="A11" t="s">
        <v>13</v>
      </c>
      <c r="B11" s="12">
        <v>0.34039999999999998</v>
      </c>
      <c r="C11" s="13">
        <v>0.17280000000000001</v>
      </c>
      <c r="D11" s="13">
        <v>0.22509999999999999</v>
      </c>
      <c r="E11" s="13">
        <v>0.29039999999999999</v>
      </c>
      <c r="F11" s="13">
        <v>0.34910000000000002</v>
      </c>
      <c r="G11" s="13">
        <v>0.25990000000000002</v>
      </c>
      <c r="H11" s="13">
        <v>0.29039999999999999</v>
      </c>
      <c r="I11" s="13">
        <v>0.2611</v>
      </c>
      <c r="J11" s="14">
        <v>0.29959999999999998</v>
      </c>
      <c r="K11" s="15">
        <v>0.48039999999999999</v>
      </c>
      <c r="L11" s="13">
        <v>0.91779999999999995</v>
      </c>
      <c r="M11" s="13">
        <v>0.87580000000000002</v>
      </c>
      <c r="N11" s="13">
        <v>0.87180000000000002</v>
      </c>
      <c r="O11" s="13">
        <v>0.98240000000000005</v>
      </c>
      <c r="P11" s="13">
        <v>0.9405</v>
      </c>
      <c r="Q11" s="13">
        <v>0.78869999999999996</v>
      </c>
      <c r="R11" s="13">
        <v>0.85580000000000001</v>
      </c>
      <c r="S11" s="13">
        <v>0.92569999999999997</v>
      </c>
      <c r="T11" s="13">
        <v>0.82150000000000001</v>
      </c>
      <c r="U11" s="13">
        <v>0.86180000000000001</v>
      </c>
      <c r="V11" s="13">
        <v>0.76100000000000001</v>
      </c>
      <c r="W11" s="13">
        <v>0.79949999999999999</v>
      </c>
      <c r="X11" s="14">
        <v>0.85780000000000001</v>
      </c>
      <c r="Y11" s="15"/>
      <c r="Z11" s="13">
        <v>1.1116999999999999</v>
      </c>
      <c r="AA11" s="13">
        <v>0.99560000000000004</v>
      </c>
      <c r="AB11" s="13">
        <v>0.73460000000000003</v>
      </c>
      <c r="AC11" s="13">
        <v>1.0826</v>
      </c>
      <c r="AD11" s="13">
        <v>0.84550000000000003</v>
      </c>
      <c r="AE11" s="13">
        <v>0.91</v>
      </c>
      <c r="AF11" s="13">
        <v>0.81</v>
      </c>
      <c r="AG11" s="13">
        <v>0.77659999999999996</v>
      </c>
      <c r="AH11" s="13">
        <v>0.68789999999999996</v>
      </c>
      <c r="AI11" s="13">
        <v>0.79269999999999996</v>
      </c>
      <c r="AJ11" s="13">
        <v>0.79059999999999997</v>
      </c>
      <c r="AK11" s="13">
        <v>0.68089999999999995</v>
      </c>
      <c r="AL11" s="13">
        <v>0.55010000000000003</v>
      </c>
      <c r="AM11" s="13">
        <v>0.77780000000000005</v>
      </c>
      <c r="AN11" s="13">
        <v>1.0738000000000001</v>
      </c>
      <c r="AO11" s="13">
        <v>0.79079999999999995</v>
      </c>
      <c r="AP11" s="13">
        <v>1.1403000000000001</v>
      </c>
      <c r="AQ11" s="13">
        <v>0.90480000000000005</v>
      </c>
      <c r="AR11" s="13">
        <v>0.6754</v>
      </c>
      <c r="AS11" s="13">
        <v>1.056</v>
      </c>
      <c r="AT11" s="13">
        <v>0.84830000000000005</v>
      </c>
      <c r="AU11" s="13">
        <v>0.94120000000000004</v>
      </c>
      <c r="AV11" s="14">
        <v>1.0412999999999999</v>
      </c>
      <c r="AW11" s="15"/>
      <c r="AX11" s="13">
        <v>0.98109999999999997</v>
      </c>
      <c r="AY11" s="13">
        <v>1.0616000000000001</v>
      </c>
      <c r="AZ11" s="13">
        <v>1.0643</v>
      </c>
      <c r="BA11" s="13">
        <v>0.91769999999999996</v>
      </c>
      <c r="BB11" s="13">
        <v>0.79779999999999995</v>
      </c>
      <c r="BC11" s="13">
        <v>1.2014</v>
      </c>
      <c r="BD11" s="13">
        <v>0.82950000000000002</v>
      </c>
      <c r="BE11" s="13">
        <v>0.84489999999999998</v>
      </c>
      <c r="BF11" s="13">
        <v>0.59609999999999996</v>
      </c>
      <c r="BG11" s="13">
        <v>1.1206</v>
      </c>
      <c r="BH11" s="13">
        <v>0.9365</v>
      </c>
      <c r="BI11" s="13">
        <v>0.89</v>
      </c>
      <c r="BJ11" s="13">
        <v>1.43</v>
      </c>
      <c r="BK11" s="14">
        <v>1.57</v>
      </c>
    </row>
    <row r="12" spans="1:63" x14ac:dyDescent="0.25">
      <c r="A12" t="s">
        <v>15</v>
      </c>
      <c r="B12" s="12">
        <v>12.63</v>
      </c>
      <c r="C12" s="13">
        <v>12.01</v>
      </c>
      <c r="D12" s="13">
        <v>12.17</v>
      </c>
      <c r="E12" s="13">
        <v>11.21</v>
      </c>
      <c r="F12" s="13">
        <v>11.74</v>
      </c>
      <c r="G12" s="13">
        <v>12.44</v>
      </c>
      <c r="H12" s="13">
        <v>11.37</v>
      </c>
      <c r="I12" s="13">
        <v>12.2</v>
      </c>
      <c r="J12" s="14">
        <v>12.26</v>
      </c>
      <c r="K12" s="15">
        <v>12.19</v>
      </c>
      <c r="L12" s="13">
        <v>7.57</v>
      </c>
      <c r="M12" s="13">
        <v>7.75</v>
      </c>
      <c r="N12" s="13">
        <v>8.02</v>
      </c>
      <c r="O12" s="13">
        <v>7.52</v>
      </c>
      <c r="P12" s="13">
        <v>7.61</v>
      </c>
      <c r="Q12" s="13">
        <v>8.26</v>
      </c>
      <c r="R12" s="13">
        <v>8.32</v>
      </c>
      <c r="S12" s="13">
        <v>7.58</v>
      </c>
      <c r="T12" s="13">
        <v>8.52</v>
      </c>
      <c r="U12" s="13">
        <v>7.72</v>
      </c>
      <c r="V12" s="13">
        <v>8.02</v>
      </c>
      <c r="W12" s="13">
        <v>8.24</v>
      </c>
      <c r="X12" s="14">
        <v>8.43</v>
      </c>
      <c r="Y12" s="15"/>
      <c r="Z12" s="13">
        <v>5.82</v>
      </c>
      <c r="AA12" s="13">
        <v>5.04</v>
      </c>
      <c r="AB12" s="13">
        <v>3.94</v>
      </c>
      <c r="AC12" s="13">
        <v>5.71</v>
      </c>
      <c r="AD12" s="13">
        <v>4.8099999999999996</v>
      </c>
      <c r="AE12" s="13">
        <v>5.44</v>
      </c>
      <c r="AF12" s="13">
        <v>3.78</v>
      </c>
      <c r="AG12" s="13">
        <v>4.7300000000000004</v>
      </c>
      <c r="AH12" s="13">
        <v>3.97</v>
      </c>
      <c r="AI12" s="13">
        <v>3.9</v>
      </c>
      <c r="AJ12" s="13">
        <v>4.8600000000000003</v>
      </c>
      <c r="AK12" s="13">
        <v>5.59</v>
      </c>
      <c r="AL12" s="13">
        <v>10.68</v>
      </c>
      <c r="AM12" s="13">
        <v>4.41</v>
      </c>
      <c r="AN12" s="13">
        <v>5.43</v>
      </c>
      <c r="AO12" s="13">
        <v>4.75</v>
      </c>
      <c r="AP12" s="13">
        <v>5.72</v>
      </c>
      <c r="AQ12" s="13">
        <v>5.3</v>
      </c>
      <c r="AR12" s="13">
        <v>7.73</v>
      </c>
      <c r="AS12" s="13">
        <v>5.71</v>
      </c>
      <c r="AT12" s="13">
        <v>5.81</v>
      </c>
      <c r="AU12" s="13">
        <v>5.92</v>
      </c>
      <c r="AV12" s="14">
        <v>6.53</v>
      </c>
      <c r="AW12" s="15"/>
      <c r="AX12" s="13">
        <v>6.72</v>
      </c>
      <c r="AY12" s="13">
        <v>7.02</v>
      </c>
      <c r="AZ12" s="13">
        <v>6.69</v>
      </c>
      <c r="BA12" s="13">
        <v>6.44</v>
      </c>
      <c r="BB12" s="13">
        <v>7.5</v>
      </c>
      <c r="BC12" s="13">
        <v>6.98</v>
      </c>
      <c r="BD12" s="13">
        <v>5</v>
      </c>
      <c r="BE12" s="13">
        <v>3.82</v>
      </c>
      <c r="BF12" s="13">
        <v>5.81</v>
      </c>
      <c r="BG12" s="13">
        <v>5.29</v>
      </c>
      <c r="BH12" s="13">
        <v>3.91</v>
      </c>
      <c r="BI12" s="13">
        <v>7.36</v>
      </c>
      <c r="BJ12" s="13">
        <v>5.73</v>
      </c>
      <c r="BK12" s="14">
        <v>6.17</v>
      </c>
    </row>
    <row r="13" spans="1:63" x14ac:dyDescent="0.25">
      <c r="A13" t="s">
        <v>17</v>
      </c>
      <c r="B13" s="12">
        <v>2.9000000000000001E-2</v>
      </c>
      <c r="C13" s="13">
        <v>4.7399999999999998E-2</v>
      </c>
      <c r="D13" s="13">
        <v>3.39E-2</v>
      </c>
      <c r="E13" s="13">
        <v>7.6700000000000004E-2</v>
      </c>
      <c r="F13" s="13">
        <v>6.13E-2</v>
      </c>
      <c r="G13" s="13">
        <v>2.06E-2</v>
      </c>
      <c r="H13" s="13">
        <v>0.1203</v>
      </c>
      <c r="I13" s="13">
        <v>2.8500000000000001E-2</v>
      </c>
      <c r="J13" s="14">
        <v>5.8000000000000003E-2</v>
      </c>
      <c r="K13" s="15">
        <v>1.9699999999999999E-2</v>
      </c>
      <c r="L13" s="13">
        <v>0.1207</v>
      </c>
      <c r="M13" s="13">
        <v>0.16750000000000001</v>
      </c>
      <c r="N13" s="13">
        <v>0.1205</v>
      </c>
      <c r="O13" s="13">
        <v>9.4E-2</v>
      </c>
      <c r="P13" s="13">
        <v>4.7199999999999999E-2</v>
      </c>
      <c r="Q13" s="13">
        <v>5.0099999999999999E-2</v>
      </c>
      <c r="R13" s="13">
        <v>3.7400000000000003E-2</v>
      </c>
      <c r="S13" s="13">
        <v>0.15390000000000001</v>
      </c>
      <c r="T13" s="13">
        <v>0.1278</v>
      </c>
      <c r="U13" s="13">
        <v>0.12180000000000001</v>
      </c>
      <c r="V13" s="13">
        <v>9.35E-2</v>
      </c>
      <c r="W13" s="13">
        <v>8.6400000000000005E-2</v>
      </c>
      <c r="X13" s="14">
        <v>5.57E-2</v>
      </c>
      <c r="Y13" s="15"/>
      <c r="Z13" s="13">
        <v>1.6000000000000001E-3</v>
      </c>
      <c r="AA13" s="13">
        <v>1.1599999999999999E-2</v>
      </c>
      <c r="AB13" s="13">
        <v>1.9300000000000001E-2</v>
      </c>
      <c r="AC13" s="13">
        <v>1.9400000000000001E-2</v>
      </c>
      <c r="AD13" s="13">
        <v>8.3999999999999995E-3</v>
      </c>
      <c r="AE13" s="13">
        <v>1.09E-2</v>
      </c>
      <c r="AF13" s="13">
        <v>1.4E-3</v>
      </c>
      <c r="AG13" s="13">
        <v>1.52E-2</v>
      </c>
      <c r="AH13" s="13">
        <v>5.3400000000000003E-2</v>
      </c>
      <c r="AI13" s="13">
        <v>3.3999999999999998E-3</v>
      </c>
      <c r="AJ13" s="13">
        <v>8.2000000000000007E-3</v>
      </c>
      <c r="AK13" s="13">
        <v>1.1000000000000001E-3</v>
      </c>
      <c r="AL13" s="13">
        <v>1.5900000000000001E-2</v>
      </c>
      <c r="AM13" s="13">
        <v>1.11E-2</v>
      </c>
      <c r="AN13" s="13">
        <v>4.24E-2</v>
      </c>
      <c r="AO13" s="13">
        <v>0.02</v>
      </c>
      <c r="AP13" s="13">
        <v>0</v>
      </c>
      <c r="AQ13" s="13">
        <v>2.9899999999999999E-2</v>
      </c>
      <c r="AR13" s="13">
        <v>0</v>
      </c>
      <c r="AS13" s="13">
        <v>1.52E-2</v>
      </c>
      <c r="AT13" s="13">
        <v>3.39E-2</v>
      </c>
      <c r="AU13" s="13">
        <v>1.2200000000000001E-2</v>
      </c>
      <c r="AV13" s="14">
        <v>2.2700000000000001E-2</v>
      </c>
      <c r="AW13" s="15"/>
      <c r="AX13" s="13">
        <v>5.3699999999999998E-2</v>
      </c>
      <c r="AY13" s="13">
        <v>4.4299999999999999E-2</v>
      </c>
      <c r="AZ13" s="13">
        <v>6.2799999999999995E-2</v>
      </c>
      <c r="BA13" s="13">
        <v>4.1399999999999999E-2</v>
      </c>
      <c r="BB13" s="13">
        <v>6.4000000000000001E-2</v>
      </c>
      <c r="BC13" s="13">
        <v>2.1299999999999999E-2</v>
      </c>
      <c r="BD13" s="13">
        <v>8.0999999999999996E-3</v>
      </c>
      <c r="BE13" s="13">
        <v>1.8E-3</v>
      </c>
      <c r="BF13" s="13">
        <v>5.5999999999999999E-3</v>
      </c>
      <c r="BG13" s="13">
        <v>1.72E-2</v>
      </c>
      <c r="BH13" s="13">
        <v>4.7999999999999996E-3</v>
      </c>
      <c r="BI13" s="13">
        <v>6.0600000000000001E-2</v>
      </c>
      <c r="BJ13" s="13">
        <v>4.3900000000000002E-2</v>
      </c>
      <c r="BK13" s="14">
        <v>3.8699999999999998E-2</v>
      </c>
    </row>
    <row r="14" spans="1:63" x14ac:dyDescent="0.25">
      <c r="A14" t="s">
        <v>18</v>
      </c>
      <c r="B14" s="12">
        <v>1.77E-2</v>
      </c>
      <c r="C14" s="13">
        <v>1.3599999999999999E-2</v>
      </c>
      <c r="D14" s="13">
        <v>0</v>
      </c>
      <c r="E14" s="13">
        <v>5.5599999999999997E-2</v>
      </c>
      <c r="F14" s="13">
        <v>5.4600000000000003E-2</v>
      </c>
      <c r="G14" s="13">
        <v>1.4999999999999999E-2</v>
      </c>
      <c r="H14" s="13">
        <v>5.9400000000000001E-2</v>
      </c>
      <c r="I14" s="13">
        <v>1.0500000000000001E-2</v>
      </c>
      <c r="J14" s="14">
        <v>5.8299999999999998E-2</v>
      </c>
      <c r="K14" s="15">
        <v>4.87E-2</v>
      </c>
      <c r="L14" s="13">
        <v>1.03E-2</v>
      </c>
      <c r="M14" s="13">
        <v>2.5600000000000001E-2</v>
      </c>
      <c r="N14" s="13">
        <v>7.6600000000000001E-2</v>
      </c>
      <c r="O14" s="13">
        <v>4.36E-2</v>
      </c>
      <c r="P14" s="13">
        <v>4.8500000000000001E-2</v>
      </c>
      <c r="Q14" s="13">
        <v>0</v>
      </c>
      <c r="R14" s="13">
        <v>2.5600000000000001E-2</v>
      </c>
      <c r="S14" s="13">
        <v>4.7699999999999999E-2</v>
      </c>
      <c r="T14" s="13">
        <v>2.35E-2</v>
      </c>
      <c r="U14" s="13">
        <v>4.9599999999999998E-2</v>
      </c>
      <c r="V14" s="13">
        <v>2.47E-2</v>
      </c>
      <c r="W14" s="13">
        <v>2.69E-2</v>
      </c>
      <c r="X14" s="14">
        <v>0</v>
      </c>
      <c r="Y14" s="15"/>
      <c r="Z14" s="13">
        <v>0</v>
      </c>
      <c r="AA14" s="13">
        <v>3.2599999999999997E-2</v>
      </c>
      <c r="AB14" s="13">
        <v>2.1399999999999999E-2</v>
      </c>
      <c r="AC14" s="13">
        <v>4.2900000000000001E-2</v>
      </c>
      <c r="AD14" s="13">
        <v>0</v>
      </c>
      <c r="AE14" s="13">
        <v>2.52E-2</v>
      </c>
      <c r="AF14" s="13">
        <v>4.58E-2</v>
      </c>
      <c r="AG14" s="13">
        <v>0</v>
      </c>
      <c r="AH14" s="13">
        <v>7.6600000000000001E-2</v>
      </c>
      <c r="AI14" s="13">
        <v>3.61E-2</v>
      </c>
      <c r="AJ14" s="13">
        <v>9.1300000000000006E-2</v>
      </c>
      <c r="AK14" s="13">
        <v>2.41E-2</v>
      </c>
      <c r="AL14" s="13">
        <v>2.58E-2</v>
      </c>
      <c r="AM14" s="13">
        <v>0</v>
      </c>
      <c r="AN14" s="13">
        <v>0</v>
      </c>
      <c r="AO14" s="13">
        <v>0</v>
      </c>
      <c r="AP14" s="13">
        <v>0</v>
      </c>
      <c r="AQ14" s="13">
        <v>1.8800000000000001E-2</v>
      </c>
      <c r="AR14" s="13">
        <v>1.0800000000000001E-2</v>
      </c>
      <c r="AS14" s="13">
        <v>1.66E-2</v>
      </c>
      <c r="AT14" s="13">
        <v>0</v>
      </c>
      <c r="AU14" s="13">
        <v>3.2800000000000003E-2</v>
      </c>
      <c r="AV14" s="14">
        <v>9.1999999999999998E-3</v>
      </c>
      <c r="AW14" s="15"/>
      <c r="AX14" s="13">
        <v>2.2599999999999999E-2</v>
      </c>
      <c r="AY14" s="13">
        <v>7.4999999999999997E-3</v>
      </c>
      <c r="AZ14" s="13">
        <v>1.18E-2</v>
      </c>
      <c r="BA14" s="13">
        <v>8.0000000000000002E-3</v>
      </c>
      <c r="BB14" s="13">
        <v>5.6099999999999997E-2</v>
      </c>
      <c r="BC14" s="13">
        <v>0</v>
      </c>
      <c r="BD14" s="13">
        <v>0</v>
      </c>
      <c r="BE14" s="13">
        <v>2.4899999999999999E-2</v>
      </c>
      <c r="BF14" s="13">
        <v>0</v>
      </c>
      <c r="BG14" s="13">
        <v>0</v>
      </c>
      <c r="BH14" s="13">
        <v>1.49E-2</v>
      </c>
      <c r="BI14" s="13">
        <v>4.4900000000000002E-2</v>
      </c>
      <c r="BJ14" s="13">
        <v>0</v>
      </c>
      <c r="BK14" s="14">
        <v>3.2199999999999999E-2</v>
      </c>
    </row>
    <row r="15" spans="1:63" x14ac:dyDescent="0.25">
      <c r="A15" t="s">
        <v>19</v>
      </c>
      <c r="B15" s="12">
        <v>3.4500000000000003E-2</v>
      </c>
      <c r="C15" s="13">
        <v>6.3899999999999998E-2</v>
      </c>
      <c r="D15" s="13">
        <v>4.3799999999999999E-2</v>
      </c>
      <c r="E15" s="13">
        <v>6.1600000000000002E-2</v>
      </c>
      <c r="F15" s="13">
        <v>4.6899999999999997E-2</v>
      </c>
      <c r="G15" s="13">
        <v>4.6100000000000002E-2</v>
      </c>
      <c r="H15" s="13">
        <v>8.4400000000000003E-2</v>
      </c>
      <c r="I15" s="13">
        <v>1.7600000000000001E-2</v>
      </c>
      <c r="J15" s="14">
        <v>2.46E-2</v>
      </c>
      <c r="K15" s="15">
        <v>2.46E-2</v>
      </c>
      <c r="L15" s="13">
        <v>1.95E-2</v>
      </c>
      <c r="M15" s="13">
        <v>0</v>
      </c>
      <c r="N15" s="13">
        <v>2.8E-3</v>
      </c>
      <c r="O15" s="13">
        <v>8.0000000000000004E-4</v>
      </c>
      <c r="P15" s="13">
        <v>0</v>
      </c>
      <c r="Q15" s="13">
        <v>3.7000000000000002E-3</v>
      </c>
      <c r="R15" s="13">
        <v>2.12E-2</v>
      </c>
      <c r="S15" s="13">
        <v>1.3299999999999999E-2</v>
      </c>
      <c r="T15" s="13">
        <v>1.67E-2</v>
      </c>
      <c r="U15" s="13">
        <v>8.4000000000000005E-2</v>
      </c>
      <c r="V15" s="13">
        <v>2.3699999999999999E-2</v>
      </c>
      <c r="W15" s="13">
        <v>7.4800000000000005E-2</v>
      </c>
      <c r="X15" s="14">
        <v>3.9899999999999998E-2</v>
      </c>
      <c r="Y15" s="15"/>
      <c r="Z15" s="13">
        <v>4.0399999999999998E-2</v>
      </c>
      <c r="AA15" s="13">
        <v>3.7100000000000001E-2</v>
      </c>
      <c r="AB15" s="13">
        <v>0</v>
      </c>
      <c r="AC15" s="13">
        <v>2.2800000000000001E-2</v>
      </c>
      <c r="AD15" s="13">
        <v>2.1299999999999999E-2</v>
      </c>
      <c r="AE15" s="13">
        <v>2.3300000000000001E-2</v>
      </c>
      <c r="AF15" s="13">
        <v>0</v>
      </c>
      <c r="AG15" s="13">
        <v>5.0000000000000001E-3</v>
      </c>
      <c r="AH15" s="13">
        <v>0</v>
      </c>
      <c r="AI15" s="13">
        <v>7.9899999999999999E-2</v>
      </c>
      <c r="AJ15" s="13">
        <v>0</v>
      </c>
      <c r="AK15" s="13">
        <v>9.4999999999999998E-3</v>
      </c>
      <c r="AL15" s="13">
        <v>1E-3</v>
      </c>
      <c r="AM15" s="13">
        <v>2.8299999999999999E-2</v>
      </c>
      <c r="AN15" s="13">
        <v>1.0999999999999999E-2</v>
      </c>
      <c r="AO15" s="13">
        <v>5.4699999999999999E-2</v>
      </c>
      <c r="AP15" s="13">
        <v>2.35E-2</v>
      </c>
      <c r="AQ15" s="13">
        <v>2.9399999999999999E-2</v>
      </c>
      <c r="AR15" s="13">
        <v>8.6900000000000005E-2</v>
      </c>
      <c r="AS15" s="13">
        <v>0.1012</v>
      </c>
      <c r="AT15" s="13">
        <v>5.5199999999999999E-2</v>
      </c>
      <c r="AU15" s="13">
        <v>0.17319999999999999</v>
      </c>
      <c r="AV15" s="14">
        <v>0</v>
      </c>
      <c r="AW15" s="15"/>
      <c r="AX15" s="13">
        <v>1.15E-2</v>
      </c>
      <c r="AY15" s="13">
        <v>6.1999999999999998E-3</v>
      </c>
      <c r="AZ15" s="13">
        <v>5.1499999999999997E-2</v>
      </c>
      <c r="BA15" s="13">
        <v>1.5E-3</v>
      </c>
      <c r="BB15" s="13">
        <v>1E-3</v>
      </c>
      <c r="BC15" s="13">
        <v>8.3000000000000001E-3</v>
      </c>
      <c r="BD15" s="13">
        <v>2.2000000000000001E-3</v>
      </c>
      <c r="BE15" s="13">
        <v>7.4999999999999997E-3</v>
      </c>
      <c r="BF15" s="13">
        <v>0</v>
      </c>
      <c r="BG15" s="13">
        <v>0</v>
      </c>
      <c r="BH15" s="13">
        <v>4.7000000000000002E-3</v>
      </c>
      <c r="BI15" s="13">
        <v>5.0000000000000001E-4</v>
      </c>
      <c r="BJ15" s="13">
        <v>8.0999999999999996E-3</v>
      </c>
      <c r="BK15" s="14">
        <v>8.0000000000000004E-4</v>
      </c>
    </row>
    <row r="16" spans="1:63" x14ac:dyDescent="0.25">
      <c r="B16" s="12">
        <v>90.591800000000006</v>
      </c>
      <c r="C16" s="13">
        <v>87.702500000000001</v>
      </c>
      <c r="D16" s="13">
        <v>88.697000000000003</v>
      </c>
      <c r="E16" s="13">
        <v>89.513199999999998</v>
      </c>
      <c r="F16" s="13">
        <v>90.3643</v>
      </c>
      <c r="G16" s="13">
        <v>90.081400000000002</v>
      </c>
      <c r="H16" s="13">
        <v>87.558400000000006</v>
      </c>
      <c r="I16" s="13">
        <v>89.466800000000006</v>
      </c>
      <c r="J16" s="14">
        <v>91.987799999999993</v>
      </c>
      <c r="K16" s="15">
        <v>90.334400000000002</v>
      </c>
      <c r="L16" s="13">
        <v>91.235699999999994</v>
      </c>
      <c r="M16" s="13">
        <v>90.805199999999999</v>
      </c>
      <c r="N16" s="13">
        <v>90.547499999999999</v>
      </c>
      <c r="O16" s="13">
        <v>90.913799999999995</v>
      </c>
      <c r="P16" s="13">
        <v>90.538399999999996</v>
      </c>
      <c r="Q16" s="13">
        <v>90.410600000000002</v>
      </c>
      <c r="R16" s="13">
        <v>90.226100000000002</v>
      </c>
      <c r="S16" s="13">
        <v>91.229600000000005</v>
      </c>
      <c r="T16" s="13">
        <v>90.602999999999994</v>
      </c>
      <c r="U16" s="13">
        <v>90.381399999999999</v>
      </c>
      <c r="V16" s="13">
        <v>91.242199999999997</v>
      </c>
      <c r="W16" s="13">
        <v>90.567599999999999</v>
      </c>
      <c r="X16" s="14">
        <v>90.972999999999999</v>
      </c>
      <c r="Y16" s="15"/>
      <c r="Z16" s="13">
        <v>90.831699999999998</v>
      </c>
      <c r="AA16" s="13">
        <v>90.013400000000004</v>
      </c>
      <c r="AB16" s="13">
        <v>90.5077</v>
      </c>
      <c r="AC16" s="13">
        <v>89.534000000000006</v>
      </c>
      <c r="AD16" s="13">
        <v>90.049400000000006</v>
      </c>
      <c r="AE16" s="13">
        <v>89.855800000000002</v>
      </c>
      <c r="AF16" s="13">
        <v>90.654899999999998</v>
      </c>
      <c r="AG16" s="13">
        <v>88.640199999999993</v>
      </c>
      <c r="AH16" s="13">
        <v>89.470100000000002</v>
      </c>
      <c r="AI16" s="13">
        <v>89.741699999999994</v>
      </c>
      <c r="AJ16" s="13">
        <v>89.125399999999999</v>
      </c>
      <c r="AK16" s="13">
        <v>89.709800000000001</v>
      </c>
      <c r="AL16" s="13">
        <v>88.526200000000003</v>
      </c>
      <c r="AM16" s="13">
        <v>89.403899999999993</v>
      </c>
      <c r="AN16" s="13">
        <v>89.779499999999999</v>
      </c>
      <c r="AO16" s="13">
        <v>90.799099999999996</v>
      </c>
      <c r="AP16" s="13">
        <v>89.911600000000007</v>
      </c>
      <c r="AQ16" s="13">
        <v>89.957099999999997</v>
      </c>
      <c r="AR16" s="13">
        <v>89.032700000000006</v>
      </c>
      <c r="AS16" s="13">
        <v>90.094899999999996</v>
      </c>
      <c r="AT16" s="13">
        <v>91.192800000000005</v>
      </c>
      <c r="AU16" s="13">
        <v>91.204599999999999</v>
      </c>
      <c r="AV16" s="14">
        <v>90.262600000000006</v>
      </c>
      <c r="AW16" s="15"/>
      <c r="AX16" s="13">
        <v>90.731700000000004</v>
      </c>
      <c r="AY16" s="13">
        <v>91.185000000000002</v>
      </c>
      <c r="AZ16" s="13">
        <v>90.394300000000001</v>
      </c>
      <c r="BA16" s="13">
        <v>90.380499999999998</v>
      </c>
      <c r="BB16" s="13">
        <v>89.774799999999999</v>
      </c>
      <c r="BC16" s="13">
        <v>91.620400000000004</v>
      </c>
      <c r="BD16" s="13">
        <v>90.844099999999997</v>
      </c>
      <c r="BE16" s="13">
        <v>90.091800000000006</v>
      </c>
      <c r="BF16" s="13">
        <v>90.190299999999993</v>
      </c>
      <c r="BG16" s="13">
        <v>91.420900000000003</v>
      </c>
      <c r="BH16" s="13">
        <v>90.525000000000006</v>
      </c>
      <c r="BI16" s="13">
        <v>89.563900000000004</v>
      </c>
      <c r="BJ16" s="13">
        <v>91.081199999999995</v>
      </c>
      <c r="BK16" s="14">
        <v>91.011700000000005</v>
      </c>
    </row>
    <row r="17" spans="1:63" x14ac:dyDescent="0.25">
      <c r="B17" s="15"/>
      <c r="C17" s="13"/>
      <c r="D17" s="13"/>
      <c r="E17" s="13"/>
      <c r="F17" s="13"/>
      <c r="G17" s="13"/>
      <c r="H17" s="13"/>
      <c r="I17" s="13"/>
      <c r="J17" s="14"/>
      <c r="K17" s="15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15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4"/>
      <c r="AW17" s="15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4"/>
    </row>
    <row r="18" spans="1:63" x14ac:dyDescent="0.25">
      <c r="B18" s="41" t="s">
        <v>181</v>
      </c>
      <c r="C18" s="13"/>
      <c r="D18" s="13"/>
      <c r="E18" s="13"/>
      <c r="F18" s="13"/>
      <c r="G18" s="13"/>
      <c r="H18" s="13"/>
      <c r="I18" s="13"/>
      <c r="J18" s="14"/>
      <c r="K18" s="15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4"/>
      <c r="Y18" s="15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4"/>
      <c r="AW18" s="15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4"/>
    </row>
    <row r="19" spans="1:63" x14ac:dyDescent="0.25">
      <c r="B19" s="15"/>
      <c r="C19" s="13"/>
      <c r="D19" s="13"/>
      <c r="E19" s="13"/>
      <c r="F19" s="13"/>
      <c r="G19" s="13"/>
      <c r="H19" s="13"/>
      <c r="I19" s="13"/>
      <c r="J19" s="14"/>
      <c r="K19" s="15"/>
      <c r="L19" s="13"/>
      <c r="M19" s="13"/>
      <c r="N19" s="13"/>
      <c r="O19" s="24"/>
      <c r="P19" s="22"/>
      <c r="Q19" s="22"/>
      <c r="R19" s="22"/>
      <c r="S19" s="22"/>
      <c r="T19" s="22"/>
      <c r="U19" s="22"/>
      <c r="V19" s="22"/>
      <c r="W19" s="22"/>
      <c r="X19" s="23"/>
      <c r="Y19" s="15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4"/>
      <c r="AW19" s="15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4"/>
    </row>
    <row r="20" spans="1:63" x14ac:dyDescent="0.25">
      <c r="A20" t="s">
        <v>133</v>
      </c>
      <c r="B20" s="15">
        <v>2.6770999999999998</v>
      </c>
      <c r="C20" s="13">
        <v>2.6865000000000001</v>
      </c>
      <c r="D20" s="13">
        <v>2.6589</v>
      </c>
      <c r="E20" s="13">
        <v>2.6734</v>
      </c>
      <c r="F20" s="13">
        <v>2.6951999999999998</v>
      </c>
      <c r="G20" s="13">
        <v>2.7042999999999999</v>
      </c>
      <c r="H20" s="13">
        <v>2.6774</v>
      </c>
      <c r="I20" s="13">
        <v>2.7078000000000002</v>
      </c>
      <c r="J20" s="14">
        <v>2.8555999999999999</v>
      </c>
      <c r="K20" s="26">
        <v>2.7004999999999999</v>
      </c>
      <c r="L20" s="27">
        <v>2.6577999999999999</v>
      </c>
      <c r="M20" s="27">
        <v>2.6614</v>
      </c>
      <c r="N20" s="27">
        <v>2.6202999999999999</v>
      </c>
      <c r="O20" s="27">
        <v>2.6429</v>
      </c>
      <c r="P20" s="22">
        <v>2.6515</v>
      </c>
      <c r="Q20" s="22">
        <v>2.6366000000000001</v>
      </c>
      <c r="R20" s="22">
        <v>2.6568999999999998</v>
      </c>
      <c r="S20" s="22">
        <v>2.6558000000000002</v>
      </c>
      <c r="T20" s="22">
        <v>2.6400999999999999</v>
      </c>
      <c r="U20" s="22">
        <v>2.7044000000000001</v>
      </c>
      <c r="V20" s="22">
        <v>2.6875</v>
      </c>
      <c r="W20" s="22">
        <v>2.6890000000000001</v>
      </c>
      <c r="X20" s="23">
        <v>2.6467999999999998</v>
      </c>
      <c r="Y20" s="15"/>
      <c r="Z20" s="27">
        <v>2.5546000000000002</v>
      </c>
      <c r="AA20" s="27">
        <v>2.5998000000000001</v>
      </c>
      <c r="AB20" s="27">
        <v>2.5339999999999998</v>
      </c>
      <c r="AC20" s="27">
        <v>2.6095999999999999</v>
      </c>
      <c r="AD20" s="27">
        <v>2.6097999999999999</v>
      </c>
      <c r="AE20" s="27">
        <v>2.5790000000000002</v>
      </c>
      <c r="AF20" s="27">
        <v>2.6242000000000001</v>
      </c>
      <c r="AG20" s="27">
        <v>2.5964999999999998</v>
      </c>
      <c r="AH20" s="27">
        <v>2.6351</v>
      </c>
      <c r="AI20" s="27">
        <v>2.5952000000000002</v>
      </c>
      <c r="AJ20" s="27">
        <v>2.67</v>
      </c>
      <c r="AK20" s="27">
        <v>2.6396999999999999</v>
      </c>
      <c r="AL20" s="10">
        <v>2.7170000000000001</v>
      </c>
      <c r="AM20" s="10">
        <v>2.6183000000000001</v>
      </c>
      <c r="AN20" s="10">
        <v>2.5796999999999999</v>
      </c>
      <c r="AO20" s="10">
        <v>2.5922999999999998</v>
      </c>
      <c r="AP20" s="10">
        <v>2.6726999999999999</v>
      </c>
      <c r="AQ20" s="35">
        <v>2.5653000000000001</v>
      </c>
      <c r="AR20" s="10">
        <v>2.641</v>
      </c>
      <c r="AS20" s="13">
        <v>2.5708000000000002</v>
      </c>
      <c r="AT20" s="13">
        <v>2.5827</v>
      </c>
      <c r="AU20" s="13">
        <v>2.6469</v>
      </c>
      <c r="AV20" s="14">
        <v>2.6934999999999998</v>
      </c>
      <c r="AW20" s="15"/>
      <c r="AX20" s="27">
        <v>2.6482000000000001</v>
      </c>
      <c r="AY20" s="27">
        <v>2.6659000000000002</v>
      </c>
      <c r="AZ20" s="27">
        <v>2.7105000000000001</v>
      </c>
      <c r="BA20" s="27">
        <v>2.7351999999999999</v>
      </c>
      <c r="BB20" s="27">
        <v>2.661</v>
      </c>
      <c r="BC20" s="27">
        <v>2.7408999999999999</v>
      </c>
      <c r="BD20" s="13">
        <v>2.5548000000000002</v>
      </c>
      <c r="BE20" s="13">
        <v>2.5644999999999998</v>
      </c>
      <c r="BF20" s="13">
        <v>2.6280000000000001</v>
      </c>
      <c r="BG20" s="13">
        <v>2.5682999999999998</v>
      </c>
      <c r="BH20" s="13">
        <v>2.5771999999999999</v>
      </c>
      <c r="BI20" s="27">
        <v>2.5874000000000001</v>
      </c>
      <c r="BJ20" s="27">
        <v>2.621</v>
      </c>
      <c r="BK20" s="39">
        <v>2.6191</v>
      </c>
    </row>
    <row r="21" spans="1:63" x14ac:dyDescent="0.25">
      <c r="A21" t="s">
        <v>115</v>
      </c>
      <c r="B21" s="15">
        <v>0</v>
      </c>
      <c r="C21" s="13">
        <v>2.8E-3</v>
      </c>
      <c r="D21" s="13">
        <v>4.1999999999999997E-3</v>
      </c>
      <c r="E21" s="13">
        <v>3.0999999999999999E-3</v>
      </c>
      <c r="F21" s="13">
        <v>2.7000000000000001E-3</v>
      </c>
      <c r="G21" s="13">
        <v>5.3E-3</v>
      </c>
      <c r="H21" s="13">
        <v>2.2000000000000001E-3</v>
      </c>
      <c r="I21" s="13">
        <v>6.3E-3</v>
      </c>
      <c r="J21" s="14">
        <v>0</v>
      </c>
      <c r="K21" s="26">
        <v>6.4000000000000003E-3</v>
      </c>
      <c r="L21" s="27">
        <v>6.3E-3</v>
      </c>
      <c r="M21" s="27">
        <v>6.3E-3</v>
      </c>
      <c r="N21" s="27">
        <v>2.0000000000000001E-4</v>
      </c>
      <c r="O21" s="27">
        <v>3.5000000000000001E-3</v>
      </c>
      <c r="P21" s="22">
        <v>1.1000000000000001E-3</v>
      </c>
      <c r="Q21" s="22">
        <v>0</v>
      </c>
      <c r="R21" s="22">
        <v>0</v>
      </c>
      <c r="S21" s="22">
        <v>5.3E-3</v>
      </c>
      <c r="T21" s="22">
        <v>4.8999999999999998E-3</v>
      </c>
      <c r="U21" s="22">
        <v>4.0000000000000001E-3</v>
      </c>
      <c r="V21" s="22">
        <v>2.0999999999999999E-3</v>
      </c>
      <c r="W21" s="22">
        <v>2.3999999999999998E-3</v>
      </c>
      <c r="X21" s="23">
        <v>4.7999999999999996E-3</v>
      </c>
      <c r="Y21" s="15"/>
      <c r="Z21" s="27">
        <v>4.7000000000000002E-3</v>
      </c>
      <c r="AA21" s="27">
        <v>3.0999999999999999E-3</v>
      </c>
      <c r="AB21" s="27">
        <v>4.3E-3</v>
      </c>
      <c r="AC21" s="27">
        <v>7.1000000000000004E-3</v>
      </c>
      <c r="AD21" s="27">
        <v>2.5999999999999999E-3</v>
      </c>
      <c r="AE21" s="27">
        <v>3.0000000000000001E-3</v>
      </c>
      <c r="AF21" s="27">
        <v>9.5999999999999992E-3</v>
      </c>
      <c r="AG21" s="27">
        <v>5.7999999999999996E-3</v>
      </c>
      <c r="AH21" s="27">
        <v>8.5000000000000006E-3</v>
      </c>
      <c r="AI21" s="27">
        <v>4.1000000000000003E-3</v>
      </c>
      <c r="AJ21" s="27">
        <v>6.0000000000000001E-3</v>
      </c>
      <c r="AK21" s="27">
        <v>6.1000000000000004E-3</v>
      </c>
      <c r="AL21" s="10">
        <v>6.9999999999999999E-4</v>
      </c>
      <c r="AM21" s="10">
        <v>3.5999999999999999E-3</v>
      </c>
      <c r="AN21" s="10">
        <v>1.01E-2</v>
      </c>
      <c r="AO21" s="10">
        <v>2.8E-3</v>
      </c>
      <c r="AP21" s="10">
        <v>3.0999999999999999E-3</v>
      </c>
      <c r="AQ21" s="35">
        <v>2.9999999999999997E-4</v>
      </c>
      <c r="AR21" s="10">
        <v>8.0000000000000004E-4</v>
      </c>
      <c r="AS21" s="13">
        <v>7.1000000000000004E-3</v>
      </c>
      <c r="AT21" s="13">
        <v>8.0999999999999996E-3</v>
      </c>
      <c r="AU21" s="13">
        <v>3.3999999999999998E-3</v>
      </c>
      <c r="AV21" s="14">
        <v>3.7000000000000002E-3</v>
      </c>
      <c r="AW21" s="15"/>
      <c r="AX21" s="27">
        <v>4.5999999999999999E-3</v>
      </c>
      <c r="AY21" s="27">
        <v>4.4999999999999997E-3</v>
      </c>
      <c r="AZ21" s="27">
        <v>6.7999999999999996E-3</v>
      </c>
      <c r="BA21" s="27">
        <v>3.5999999999999999E-3</v>
      </c>
      <c r="BB21" s="27">
        <v>8.6E-3</v>
      </c>
      <c r="BC21" s="27">
        <v>4.7999999999999996E-3</v>
      </c>
      <c r="BD21" s="13">
        <v>8.3999999999999995E-3</v>
      </c>
      <c r="BE21" s="13">
        <v>3.0000000000000001E-3</v>
      </c>
      <c r="BF21" s="13">
        <v>4.0000000000000001E-3</v>
      </c>
      <c r="BG21" s="13">
        <v>0</v>
      </c>
      <c r="BH21" s="13">
        <v>2.9999999999999997E-4</v>
      </c>
      <c r="BI21" s="27">
        <v>3.0999999999999999E-3</v>
      </c>
      <c r="BJ21" s="27">
        <v>0</v>
      </c>
      <c r="BK21" s="39">
        <v>3.3999999999999998E-3</v>
      </c>
    </row>
    <row r="22" spans="1:63" x14ac:dyDescent="0.25">
      <c r="A22" t="s">
        <v>116</v>
      </c>
      <c r="B22" s="15">
        <v>2.7254</v>
      </c>
      <c r="C22" s="13">
        <v>2.7311999999999999</v>
      </c>
      <c r="D22" s="13">
        <v>2.7738999999999998</v>
      </c>
      <c r="E22" s="13">
        <v>2.7563</v>
      </c>
      <c r="F22" s="13">
        <v>2.7422</v>
      </c>
      <c r="G22" s="13">
        <v>2.6806000000000001</v>
      </c>
      <c r="H22" s="13">
        <v>2.7338</v>
      </c>
      <c r="I22" s="13">
        <v>2.6627999999999998</v>
      </c>
      <c r="J22" s="14">
        <v>2.5446</v>
      </c>
      <c r="K22" s="26">
        <v>2.6801000000000004</v>
      </c>
      <c r="L22" s="27">
        <v>2.766</v>
      </c>
      <c r="M22" s="27">
        <v>2.7576999999999998</v>
      </c>
      <c r="N22" s="27">
        <v>2.7603</v>
      </c>
      <c r="O22" s="27">
        <v>2.7862999999999998</v>
      </c>
      <c r="P22" s="22">
        <v>2.7683</v>
      </c>
      <c r="Q22" s="22">
        <v>2.7977999999999996</v>
      </c>
      <c r="R22" s="22">
        <v>2.7969999999999997</v>
      </c>
      <c r="S22" s="22">
        <v>2.8052000000000001</v>
      </c>
      <c r="T22" s="22">
        <v>2.8231999999999999</v>
      </c>
      <c r="U22" s="22">
        <v>2.7948000000000004</v>
      </c>
      <c r="V22" s="22">
        <v>2.7749999999999999</v>
      </c>
      <c r="W22" s="22">
        <v>2.8125999999999998</v>
      </c>
      <c r="X22" s="23">
        <v>2.786</v>
      </c>
      <c r="Y22" s="15"/>
      <c r="Z22" s="27">
        <v>2.9788000000000001</v>
      </c>
      <c r="AA22" s="27">
        <v>2.9499</v>
      </c>
      <c r="AB22" s="27">
        <v>3.0644999999999998</v>
      </c>
      <c r="AC22" s="27">
        <v>2.899</v>
      </c>
      <c r="AD22" s="27">
        <v>2.8868999999999998</v>
      </c>
      <c r="AE22" s="27">
        <v>2.9449000000000001</v>
      </c>
      <c r="AF22" s="27">
        <v>2.9134000000000002</v>
      </c>
      <c r="AG22" s="27">
        <v>2.9092000000000002</v>
      </c>
      <c r="AH22" s="27">
        <v>2.9647000000000001</v>
      </c>
      <c r="AI22" s="27">
        <v>2.9469000000000003</v>
      </c>
      <c r="AJ22" s="27">
        <v>2.8090999999999999</v>
      </c>
      <c r="AK22" s="27">
        <v>2.8554000000000004</v>
      </c>
      <c r="AL22" s="10">
        <v>2.7037</v>
      </c>
      <c r="AM22" s="10">
        <v>2.8965999999999998</v>
      </c>
      <c r="AN22" s="10">
        <v>2.9128999999999996</v>
      </c>
      <c r="AO22" s="10">
        <v>2.9585999999999997</v>
      </c>
      <c r="AP22" s="10">
        <v>2.8203</v>
      </c>
      <c r="AQ22" s="35">
        <v>2.9663000000000004</v>
      </c>
      <c r="AR22" s="10">
        <v>2.8319000000000001</v>
      </c>
      <c r="AS22" s="13">
        <v>2.9836</v>
      </c>
      <c r="AT22" s="13">
        <v>2.9854000000000003</v>
      </c>
      <c r="AU22" s="13">
        <v>2.9013999999999998</v>
      </c>
      <c r="AV22" s="14">
        <v>2.6729000000000003</v>
      </c>
      <c r="AW22" s="15"/>
      <c r="AX22" s="27">
        <v>2.7953000000000001</v>
      </c>
      <c r="AY22" s="27">
        <v>2.7571000000000003</v>
      </c>
      <c r="AZ22" s="27">
        <v>2.7328000000000001</v>
      </c>
      <c r="BA22" s="27">
        <v>2.7035999999999998</v>
      </c>
      <c r="BB22" s="27">
        <v>2.8521999999999998</v>
      </c>
      <c r="BC22" s="27">
        <v>2.6153000000000004</v>
      </c>
      <c r="BD22" s="13">
        <v>2.9748000000000001</v>
      </c>
      <c r="BE22" s="13">
        <v>3.0095000000000001</v>
      </c>
      <c r="BF22" s="13">
        <v>2.8294000000000001</v>
      </c>
      <c r="BG22" s="13">
        <v>2.9577999999999998</v>
      </c>
      <c r="BH22" s="13">
        <v>2.9591000000000003</v>
      </c>
      <c r="BI22" s="27">
        <v>2.9213</v>
      </c>
      <c r="BJ22" s="27">
        <v>2.8387000000000002</v>
      </c>
      <c r="BK22" s="39">
        <v>2.8542000000000001</v>
      </c>
    </row>
    <row r="23" spans="1:63" x14ac:dyDescent="0.25">
      <c r="A23" t="s">
        <v>117</v>
      </c>
      <c r="B23" s="15">
        <v>0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4">
        <v>0</v>
      </c>
      <c r="K23" s="26">
        <v>0</v>
      </c>
      <c r="L23" s="27">
        <v>0</v>
      </c>
      <c r="M23" s="27">
        <v>0</v>
      </c>
      <c r="N23" s="27">
        <v>0</v>
      </c>
      <c r="O23" s="27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3">
        <v>0</v>
      </c>
      <c r="Y23" s="15"/>
      <c r="Z23" s="27">
        <v>0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0</v>
      </c>
      <c r="AI23" s="27">
        <v>0</v>
      </c>
      <c r="AJ23" s="27">
        <v>0</v>
      </c>
      <c r="AK23" s="27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35">
        <v>0</v>
      </c>
      <c r="AR23" s="10">
        <v>0</v>
      </c>
      <c r="AS23" s="13">
        <v>0</v>
      </c>
      <c r="AT23" s="13">
        <v>0</v>
      </c>
      <c r="AU23" s="13">
        <v>0</v>
      </c>
      <c r="AV23" s="14">
        <v>0</v>
      </c>
      <c r="AW23" s="15"/>
      <c r="AX23" s="27">
        <v>0</v>
      </c>
      <c r="AY23" s="27">
        <v>0</v>
      </c>
      <c r="AZ23" s="27">
        <v>0</v>
      </c>
      <c r="BA23" s="27">
        <v>0</v>
      </c>
      <c r="BB23" s="27">
        <v>0</v>
      </c>
      <c r="BC23" s="27">
        <v>0</v>
      </c>
      <c r="BD23" s="13">
        <v>0</v>
      </c>
      <c r="BE23" s="13">
        <v>0</v>
      </c>
      <c r="BF23" s="13">
        <v>0</v>
      </c>
      <c r="BG23" s="13">
        <v>0</v>
      </c>
      <c r="BH23" s="13">
        <v>0</v>
      </c>
      <c r="BI23" s="27">
        <v>0</v>
      </c>
      <c r="BJ23" s="27">
        <v>0</v>
      </c>
      <c r="BK23" s="39">
        <v>0</v>
      </c>
    </row>
    <row r="24" spans="1:63" x14ac:dyDescent="0.25">
      <c r="A24" t="s">
        <v>118</v>
      </c>
      <c r="B24" s="15">
        <v>2.5619999999999998</v>
      </c>
      <c r="C24" s="13">
        <v>2.5750999999999999</v>
      </c>
      <c r="D24" s="13">
        <v>2.5526</v>
      </c>
      <c r="E24" s="13">
        <v>2.6945000000000001</v>
      </c>
      <c r="F24" s="13">
        <v>2.6128</v>
      </c>
      <c r="G24" s="13">
        <v>2.5903999999999998</v>
      </c>
      <c r="H24" s="13">
        <v>2.6513</v>
      </c>
      <c r="I24" s="13">
        <v>2.6254</v>
      </c>
      <c r="J24" s="14">
        <v>2.5621</v>
      </c>
      <c r="K24" s="26">
        <v>2.6099000000000001</v>
      </c>
      <c r="L24" s="27">
        <v>3.2124999999999999</v>
      </c>
      <c r="M24" s="27">
        <v>3.1770999999999998</v>
      </c>
      <c r="N24" s="27">
        <v>3.2185999999999999</v>
      </c>
      <c r="O24" s="27">
        <v>3.2141000000000002</v>
      </c>
      <c r="P24" s="22">
        <v>3.2118000000000002</v>
      </c>
      <c r="Q24" s="22">
        <v>3.1219999999999999</v>
      </c>
      <c r="R24" s="22">
        <v>3.0705</v>
      </c>
      <c r="S24" s="22">
        <v>3.1429999999999998</v>
      </c>
      <c r="T24" s="22">
        <v>3.0251000000000001</v>
      </c>
      <c r="U24" s="22">
        <v>3.0535000000000001</v>
      </c>
      <c r="V24" s="22">
        <v>3.0951</v>
      </c>
      <c r="W24" s="22">
        <v>2.9998</v>
      </c>
      <c r="X24" s="23">
        <v>3.0893999999999999</v>
      </c>
      <c r="Y24" s="15"/>
      <c r="Z24" s="27">
        <v>3.3650000000000002</v>
      </c>
      <c r="AA24" s="27">
        <v>3.4382000000000001</v>
      </c>
      <c r="AB24" s="27">
        <v>3.6063000000000001</v>
      </c>
      <c r="AC24" s="27">
        <v>3.3704000000000001</v>
      </c>
      <c r="AD24" s="27">
        <v>3.5632999999999999</v>
      </c>
      <c r="AE24" s="27">
        <v>3.4350999999999998</v>
      </c>
      <c r="AF24" s="27">
        <v>3.6560999999999999</v>
      </c>
      <c r="AG24" s="27">
        <v>3.5514000000000001</v>
      </c>
      <c r="AH24" s="27">
        <v>3.5308000000000002</v>
      </c>
      <c r="AI24" s="27">
        <v>3.6482999999999999</v>
      </c>
      <c r="AJ24" s="27">
        <v>3.5381</v>
      </c>
      <c r="AK24" s="27">
        <v>3.4407000000000001</v>
      </c>
      <c r="AL24" s="10">
        <v>2.7408000000000001</v>
      </c>
      <c r="AM24" s="10">
        <v>3.5996999999999999</v>
      </c>
      <c r="AN24" s="10">
        <v>3.4495</v>
      </c>
      <c r="AO24" s="10">
        <v>3.5184000000000002</v>
      </c>
      <c r="AP24" s="10">
        <v>3.3752</v>
      </c>
      <c r="AQ24" s="35">
        <v>3.4569999999999999</v>
      </c>
      <c r="AR24" s="10">
        <v>3.1398000000000001</v>
      </c>
      <c r="AS24" s="13">
        <v>3.3300999999999998</v>
      </c>
      <c r="AT24" s="13">
        <v>3.3212999999999999</v>
      </c>
      <c r="AU24" s="13">
        <v>3.2896999999999998</v>
      </c>
      <c r="AV24" s="14">
        <v>3.4264999999999999</v>
      </c>
      <c r="AW24" s="15"/>
      <c r="AX24" s="27">
        <v>3.3151999999999999</v>
      </c>
      <c r="AY24" s="27">
        <v>3.2928000000000002</v>
      </c>
      <c r="AZ24" s="27">
        <v>3.274</v>
      </c>
      <c r="BA24" s="27">
        <v>3.3233999999999999</v>
      </c>
      <c r="BB24" s="27">
        <v>3.0886999999999998</v>
      </c>
      <c r="BC24" s="27">
        <v>3.3532999999999999</v>
      </c>
      <c r="BD24" s="13">
        <v>3.5167000000000002</v>
      </c>
      <c r="BE24" s="13">
        <v>3.6292</v>
      </c>
      <c r="BF24" s="13">
        <v>3.4845000000000002</v>
      </c>
      <c r="BG24" s="13">
        <v>3.4643999999999999</v>
      </c>
      <c r="BH24" s="13">
        <v>3.6711</v>
      </c>
      <c r="BI24" s="27">
        <v>3.1493000000000002</v>
      </c>
      <c r="BJ24" s="27">
        <v>3.4285000000000001</v>
      </c>
      <c r="BK24" s="39">
        <v>3.3208000000000002</v>
      </c>
    </row>
    <row r="25" spans="1:63" x14ac:dyDescent="0.25">
      <c r="A25" t="s">
        <v>119</v>
      </c>
      <c r="B25" s="15">
        <v>0.03</v>
      </c>
      <c r="C25" s="13">
        <v>1.5699999999999999E-2</v>
      </c>
      <c r="D25" s="13">
        <v>2.0199999999999999E-2</v>
      </c>
      <c r="E25" s="13">
        <v>2.6100000000000002E-2</v>
      </c>
      <c r="F25" s="13">
        <v>3.09E-2</v>
      </c>
      <c r="G25" s="13">
        <v>2.3E-2</v>
      </c>
      <c r="H25" s="13">
        <v>2.6599999999999999E-2</v>
      </c>
      <c r="I25" s="13">
        <v>2.3300000000000001E-2</v>
      </c>
      <c r="J25" s="14">
        <v>2.5899999999999999E-2</v>
      </c>
      <c r="K25" s="26">
        <v>4.2500000000000003E-2</v>
      </c>
      <c r="L25" s="27">
        <v>8.3299999999999999E-2</v>
      </c>
      <c r="M25" s="27">
        <v>7.9799999999999996E-2</v>
      </c>
      <c r="N25" s="27">
        <v>7.9899999999999999E-2</v>
      </c>
      <c r="O25" s="27">
        <v>8.9599999999999999E-2</v>
      </c>
      <c r="P25" s="22">
        <v>8.6099999999999996E-2</v>
      </c>
      <c r="Q25" s="22">
        <v>7.1900000000000006E-2</v>
      </c>
      <c r="R25" s="22">
        <v>7.7899999999999997E-2</v>
      </c>
      <c r="S25" s="22">
        <v>8.3799999999999999E-2</v>
      </c>
      <c r="T25" s="22">
        <v>7.4300000000000005E-2</v>
      </c>
      <c r="U25" s="22">
        <v>7.8200000000000006E-2</v>
      </c>
      <c r="V25" s="22">
        <v>6.8500000000000005E-2</v>
      </c>
      <c r="W25" s="22">
        <v>7.2099999999999997E-2</v>
      </c>
      <c r="X25" s="23">
        <v>7.7600000000000002E-2</v>
      </c>
      <c r="Y25" s="15"/>
      <c r="Z25" s="27">
        <v>0.1023</v>
      </c>
      <c r="AA25" s="27">
        <v>9.2700000000000005E-2</v>
      </c>
      <c r="AB25" s="27">
        <v>6.8599999999999994E-2</v>
      </c>
      <c r="AC25" s="27">
        <v>0.1011</v>
      </c>
      <c r="AD25" s="27">
        <v>7.9200000000000007E-2</v>
      </c>
      <c r="AE25" s="27">
        <v>8.4900000000000003E-2</v>
      </c>
      <c r="AF25" s="27">
        <v>7.5600000000000001E-2</v>
      </c>
      <c r="AG25" s="27">
        <v>7.3800000000000004E-2</v>
      </c>
      <c r="AH25" s="27">
        <v>6.4600000000000005E-2</v>
      </c>
      <c r="AI25" s="27">
        <v>7.4800000000000005E-2</v>
      </c>
      <c r="AJ25" s="27">
        <v>7.4700000000000003E-2</v>
      </c>
      <c r="AK25" s="27">
        <v>6.3500000000000001E-2</v>
      </c>
      <c r="AL25" s="10">
        <v>0.05</v>
      </c>
      <c r="AM25" s="10">
        <v>7.3499999999999996E-2</v>
      </c>
      <c r="AN25" s="10">
        <v>0.1004</v>
      </c>
      <c r="AO25" s="10">
        <v>7.3200000000000001E-2</v>
      </c>
      <c r="AP25" s="10">
        <v>0.10589999999999999</v>
      </c>
      <c r="AQ25" s="35">
        <v>8.4400000000000003E-2</v>
      </c>
      <c r="AR25" s="10">
        <v>6.25E-2</v>
      </c>
      <c r="AS25" s="13">
        <v>9.7799999999999998E-2</v>
      </c>
      <c r="AT25" s="13">
        <v>7.7399999999999997E-2</v>
      </c>
      <c r="AU25" s="13">
        <v>8.5800000000000001E-2</v>
      </c>
      <c r="AV25" s="14">
        <v>9.6699999999999994E-2</v>
      </c>
      <c r="AW25" s="15"/>
      <c r="AX25" s="27">
        <v>9.01E-2</v>
      </c>
      <c r="AY25" s="27">
        <v>9.69E-2</v>
      </c>
      <c r="AZ25" s="27">
        <v>9.7799999999999998E-2</v>
      </c>
      <c r="BA25" s="27">
        <v>8.4500000000000006E-2</v>
      </c>
      <c r="BB25" s="27">
        <v>7.2999999999999995E-2</v>
      </c>
      <c r="BC25" s="27">
        <v>0.1095</v>
      </c>
      <c r="BD25" s="13">
        <v>7.6799999999999993E-2</v>
      </c>
      <c r="BE25" s="13">
        <v>7.9299999999999995E-2</v>
      </c>
      <c r="BF25" s="13">
        <v>5.5399999999999998E-2</v>
      </c>
      <c r="BG25" s="13">
        <v>0.10299999999999999</v>
      </c>
      <c r="BH25" s="13">
        <v>8.7800000000000003E-2</v>
      </c>
      <c r="BI25" s="27">
        <v>8.2000000000000003E-2</v>
      </c>
      <c r="BJ25" s="27">
        <v>0.13189999999999999</v>
      </c>
      <c r="BK25" s="39">
        <v>0.14419999999999999</v>
      </c>
    </row>
    <row r="26" spans="1:63" x14ac:dyDescent="0.25">
      <c r="A26" t="s">
        <v>120</v>
      </c>
      <c r="B26" s="15">
        <v>1.956</v>
      </c>
      <c r="C26" s="13">
        <v>1.9209000000000001</v>
      </c>
      <c r="D26" s="13">
        <v>1.9234</v>
      </c>
      <c r="E26" s="13">
        <v>1.77</v>
      </c>
      <c r="F26" s="13">
        <v>1.8269</v>
      </c>
      <c r="G26" s="13">
        <v>1.9393</v>
      </c>
      <c r="H26" s="13">
        <v>1.8321000000000001</v>
      </c>
      <c r="I26" s="13">
        <v>1.9192</v>
      </c>
      <c r="J26" s="14">
        <v>1.8640000000000001</v>
      </c>
      <c r="K26" s="26">
        <v>1.8998999999999999</v>
      </c>
      <c r="L26" s="27">
        <v>1.2099</v>
      </c>
      <c r="M26" s="27">
        <v>1.2423</v>
      </c>
      <c r="N26" s="27">
        <v>1.294</v>
      </c>
      <c r="O26" s="27">
        <v>1.2069000000000001</v>
      </c>
      <c r="P26" s="22">
        <v>1.2262999999999999</v>
      </c>
      <c r="Q26" s="22">
        <v>1.3250999999999999</v>
      </c>
      <c r="R26" s="22">
        <v>1.3331</v>
      </c>
      <c r="S26" s="22">
        <v>1.2072000000000001</v>
      </c>
      <c r="T26" s="22">
        <v>1.3565</v>
      </c>
      <c r="U26" s="22">
        <v>1.2325999999999999</v>
      </c>
      <c r="V26" s="22">
        <v>1.2715000000000001</v>
      </c>
      <c r="W26" s="22">
        <v>1.3087</v>
      </c>
      <c r="X26" s="23">
        <v>1.3418000000000001</v>
      </c>
      <c r="Y26" s="15"/>
      <c r="Z26" s="27">
        <v>0.94279999999999997</v>
      </c>
      <c r="AA26" s="27">
        <v>0.82589999999999997</v>
      </c>
      <c r="AB26" s="27">
        <v>0.64710000000000001</v>
      </c>
      <c r="AC26" s="27">
        <v>0.93810000000000004</v>
      </c>
      <c r="AD26" s="27">
        <v>0.79300000000000004</v>
      </c>
      <c r="AE26" s="27">
        <v>0.8931</v>
      </c>
      <c r="AF26" s="27">
        <v>0.62129999999999996</v>
      </c>
      <c r="AG26" s="27">
        <v>0.79149999999999998</v>
      </c>
      <c r="AH26" s="27">
        <v>0.65580000000000005</v>
      </c>
      <c r="AI26" s="27">
        <v>0.64780000000000004</v>
      </c>
      <c r="AJ26" s="27">
        <v>0.80769999999999997</v>
      </c>
      <c r="AK26" s="27">
        <v>0.91769999999999996</v>
      </c>
      <c r="AL26" s="10">
        <v>1.7092000000000001</v>
      </c>
      <c r="AM26" s="10">
        <v>0.73309999999999997</v>
      </c>
      <c r="AN26" s="10">
        <v>0.89390000000000003</v>
      </c>
      <c r="AO26" s="10">
        <v>0.7742</v>
      </c>
      <c r="AP26" s="10">
        <v>0.93520000000000003</v>
      </c>
      <c r="AQ26" s="35">
        <v>0.87029999999999996</v>
      </c>
      <c r="AR26" s="10">
        <v>1.2592000000000001</v>
      </c>
      <c r="AS26" s="13">
        <v>0.9304</v>
      </c>
      <c r="AT26" s="13">
        <v>0.93320000000000003</v>
      </c>
      <c r="AU26" s="13">
        <v>0.9496</v>
      </c>
      <c r="AV26" s="14">
        <v>1.0676000000000001</v>
      </c>
      <c r="AW26" s="15"/>
      <c r="AX26" s="27">
        <v>1.0859000000000001</v>
      </c>
      <c r="AY26" s="27">
        <v>1.1276999999999999</v>
      </c>
      <c r="AZ26" s="27">
        <v>1.0822000000000001</v>
      </c>
      <c r="BA26" s="27">
        <v>1.0432999999999999</v>
      </c>
      <c r="BB26" s="27">
        <v>1.2074</v>
      </c>
      <c r="BC26" s="27">
        <v>1.1197999999999999</v>
      </c>
      <c r="BD26" s="13">
        <v>0.81520000000000004</v>
      </c>
      <c r="BE26" s="13">
        <v>0.63139999999999996</v>
      </c>
      <c r="BF26" s="13">
        <v>0.95120000000000005</v>
      </c>
      <c r="BG26" s="13">
        <v>0.85570000000000002</v>
      </c>
      <c r="BH26" s="13">
        <v>0.64500000000000002</v>
      </c>
      <c r="BI26" s="27">
        <v>1.1938</v>
      </c>
      <c r="BJ26" s="27">
        <v>0.93010000000000004</v>
      </c>
      <c r="BK26" s="39">
        <v>0.99709999999999999</v>
      </c>
    </row>
    <row r="27" spans="1:63" x14ac:dyDescent="0.25">
      <c r="A27" t="s">
        <v>121</v>
      </c>
      <c r="B27" s="15">
        <v>3.2000000000000002E-3</v>
      </c>
      <c r="C27" s="13">
        <v>5.4000000000000003E-3</v>
      </c>
      <c r="D27" s="13">
        <v>3.8999999999999998E-3</v>
      </c>
      <c r="E27" s="13">
        <v>8.6999999999999994E-3</v>
      </c>
      <c r="F27" s="13">
        <v>6.8999999999999999E-3</v>
      </c>
      <c r="G27" s="13">
        <v>2.3E-3</v>
      </c>
      <c r="H27" s="13">
        <v>1.3899999999999999E-2</v>
      </c>
      <c r="I27" s="13">
        <v>3.2000000000000002E-3</v>
      </c>
      <c r="J27" s="14">
        <v>6.3E-3</v>
      </c>
      <c r="K27" s="26">
        <v>2.2000000000000001E-3</v>
      </c>
      <c r="L27" s="27">
        <v>1.3899999999999999E-2</v>
      </c>
      <c r="M27" s="27">
        <v>1.9300000000000001E-2</v>
      </c>
      <c r="N27" s="27">
        <v>1.4E-2</v>
      </c>
      <c r="O27" s="27">
        <v>1.0800000000000001E-2</v>
      </c>
      <c r="P27" s="22">
        <v>5.4999999999999997E-3</v>
      </c>
      <c r="Q27" s="22">
        <v>5.7999999999999996E-3</v>
      </c>
      <c r="R27" s="22">
        <v>4.3E-3</v>
      </c>
      <c r="S27" s="22">
        <v>1.7600000000000001E-2</v>
      </c>
      <c r="T27" s="22">
        <v>1.46E-2</v>
      </c>
      <c r="U27" s="22">
        <v>1.4E-2</v>
      </c>
      <c r="V27" s="22">
        <v>1.0699999999999999E-2</v>
      </c>
      <c r="W27" s="22">
        <v>9.9000000000000008E-3</v>
      </c>
      <c r="X27" s="23">
        <v>6.4000000000000003E-3</v>
      </c>
      <c r="Y27" s="15"/>
      <c r="Z27" s="27">
        <v>2.0000000000000001E-4</v>
      </c>
      <c r="AA27" s="27">
        <v>1.4E-3</v>
      </c>
      <c r="AB27" s="27">
        <v>2.3E-3</v>
      </c>
      <c r="AC27" s="27">
        <v>2.3E-3</v>
      </c>
      <c r="AD27" s="27">
        <v>1E-3</v>
      </c>
      <c r="AE27" s="27">
        <v>1.2999999999999999E-3</v>
      </c>
      <c r="AF27" s="27">
        <v>2.0000000000000001E-4</v>
      </c>
      <c r="AG27" s="27">
        <v>1.8E-3</v>
      </c>
      <c r="AH27" s="27">
        <v>6.3E-3</v>
      </c>
      <c r="AI27" s="27">
        <v>4.0000000000000002E-4</v>
      </c>
      <c r="AJ27" s="27">
        <v>1E-3</v>
      </c>
      <c r="AK27" s="27">
        <v>1E-4</v>
      </c>
      <c r="AL27" s="10">
        <v>1.8E-3</v>
      </c>
      <c r="AM27" s="10">
        <v>1.2999999999999999E-3</v>
      </c>
      <c r="AN27" s="10">
        <v>5.0000000000000001E-3</v>
      </c>
      <c r="AO27" s="10">
        <v>2.3E-3</v>
      </c>
      <c r="AP27" s="10">
        <v>0</v>
      </c>
      <c r="AQ27" s="35">
        <v>3.5000000000000001E-3</v>
      </c>
      <c r="AR27" s="10">
        <v>0</v>
      </c>
      <c r="AS27" s="13">
        <v>1.8E-3</v>
      </c>
      <c r="AT27" s="13">
        <v>3.8999999999999998E-3</v>
      </c>
      <c r="AU27" s="13">
        <v>1.4E-3</v>
      </c>
      <c r="AV27" s="14">
        <v>2.7000000000000001E-3</v>
      </c>
      <c r="AW27" s="15"/>
      <c r="AX27" s="27">
        <v>6.1999999999999998E-3</v>
      </c>
      <c r="AY27" s="27">
        <v>5.1000000000000004E-3</v>
      </c>
      <c r="AZ27" s="27">
        <v>7.3000000000000001E-3</v>
      </c>
      <c r="BA27" s="27">
        <v>4.7999999999999996E-3</v>
      </c>
      <c r="BB27" s="27">
        <v>7.4000000000000003E-3</v>
      </c>
      <c r="BC27" s="27">
        <v>2.5000000000000001E-3</v>
      </c>
      <c r="BD27" s="13">
        <v>8.9999999999999998E-4</v>
      </c>
      <c r="BE27" s="13">
        <v>2.0000000000000001E-4</v>
      </c>
      <c r="BF27" s="13">
        <v>6.9999999999999999E-4</v>
      </c>
      <c r="BG27" s="13">
        <v>2E-3</v>
      </c>
      <c r="BH27" s="13">
        <v>5.9999999999999995E-4</v>
      </c>
      <c r="BI27" s="27">
        <v>7.1000000000000004E-3</v>
      </c>
      <c r="BJ27" s="27">
        <v>5.1000000000000004E-3</v>
      </c>
      <c r="BK27" s="39">
        <v>4.4999999999999997E-3</v>
      </c>
    </row>
    <row r="28" spans="1:63" x14ac:dyDescent="0.25">
      <c r="A28" t="s">
        <v>122</v>
      </c>
      <c r="B28" s="15">
        <v>3.5999999999999999E-3</v>
      </c>
      <c r="C28" s="13">
        <v>2.8E-3</v>
      </c>
      <c r="D28" s="13">
        <v>0</v>
      </c>
      <c r="E28" s="13">
        <v>1.14E-2</v>
      </c>
      <c r="F28" s="13">
        <v>1.11E-2</v>
      </c>
      <c r="G28" s="13">
        <v>3.0000000000000001E-3</v>
      </c>
      <c r="H28" s="13">
        <v>1.24E-2</v>
      </c>
      <c r="I28" s="13">
        <v>2.0999999999999999E-3</v>
      </c>
      <c r="J28" s="14">
        <v>1.15E-2</v>
      </c>
      <c r="K28" s="26">
        <v>9.9000000000000008E-3</v>
      </c>
      <c r="L28" s="27">
        <v>2.0999999999999999E-3</v>
      </c>
      <c r="M28" s="27">
        <v>5.3E-3</v>
      </c>
      <c r="N28" s="27">
        <v>1.61E-2</v>
      </c>
      <c r="O28" s="27">
        <v>9.1000000000000004E-3</v>
      </c>
      <c r="P28" s="22">
        <v>1.0200000000000001E-2</v>
      </c>
      <c r="Q28" s="22">
        <v>0</v>
      </c>
      <c r="R28" s="22">
        <v>5.3E-3</v>
      </c>
      <c r="S28" s="22">
        <v>9.9000000000000008E-3</v>
      </c>
      <c r="T28" s="22">
        <v>4.8999999999999998E-3</v>
      </c>
      <c r="U28" s="22">
        <v>1.03E-2</v>
      </c>
      <c r="V28" s="22">
        <v>5.1000000000000004E-3</v>
      </c>
      <c r="W28" s="22">
        <v>5.5999999999999999E-3</v>
      </c>
      <c r="X28" s="23">
        <v>0</v>
      </c>
      <c r="Y28" s="15"/>
      <c r="Z28" s="27">
        <v>0</v>
      </c>
      <c r="AA28" s="27">
        <v>6.8999999999999999E-3</v>
      </c>
      <c r="AB28" s="27">
        <v>4.5999999999999999E-3</v>
      </c>
      <c r="AC28" s="27">
        <v>9.1999999999999998E-3</v>
      </c>
      <c r="AD28" s="27">
        <v>0</v>
      </c>
      <c r="AE28" s="27">
        <v>5.4000000000000003E-3</v>
      </c>
      <c r="AF28" s="27">
        <v>9.7999999999999997E-3</v>
      </c>
      <c r="AG28" s="27">
        <v>0</v>
      </c>
      <c r="AH28" s="27">
        <v>1.6500000000000001E-2</v>
      </c>
      <c r="AI28" s="27">
        <v>7.7999999999999996E-3</v>
      </c>
      <c r="AJ28" s="27">
        <v>1.9699999999999999E-2</v>
      </c>
      <c r="AK28" s="27">
        <v>5.1000000000000004E-3</v>
      </c>
      <c r="AL28" s="10">
        <v>5.4000000000000003E-3</v>
      </c>
      <c r="AM28" s="10">
        <v>0</v>
      </c>
      <c r="AN28" s="10">
        <v>0</v>
      </c>
      <c r="AO28" s="10">
        <v>0</v>
      </c>
      <c r="AP28" s="10">
        <v>0</v>
      </c>
      <c r="AQ28" s="35">
        <v>4.0000000000000001E-3</v>
      </c>
      <c r="AR28" s="10">
        <v>2.3E-3</v>
      </c>
      <c r="AS28" s="13">
        <v>3.5000000000000001E-3</v>
      </c>
      <c r="AT28" s="13">
        <v>0</v>
      </c>
      <c r="AU28" s="13">
        <v>6.7999999999999996E-3</v>
      </c>
      <c r="AV28" s="14">
        <v>2E-3</v>
      </c>
      <c r="AW28" s="15"/>
      <c r="AX28" s="27">
        <v>4.7000000000000002E-3</v>
      </c>
      <c r="AY28" s="27">
        <v>1.6000000000000001E-3</v>
      </c>
      <c r="AZ28" s="27">
        <v>2.5000000000000001E-3</v>
      </c>
      <c r="BA28" s="27">
        <v>1.6999999999999999E-3</v>
      </c>
      <c r="BB28" s="27">
        <v>1.17E-2</v>
      </c>
      <c r="BC28" s="27">
        <v>0</v>
      </c>
      <c r="BD28" s="13">
        <v>0</v>
      </c>
      <c r="BE28" s="13">
        <v>5.4000000000000003E-3</v>
      </c>
      <c r="BF28" s="13">
        <v>0</v>
      </c>
      <c r="BG28" s="13">
        <v>0</v>
      </c>
      <c r="BH28" s="13">
        <v>3.2000000000000002E-3</v>
      </c>
      <c r="BI28" s="27">
        <v>9.4999999999999998E-3</v>
      </c>
      <c r="BJ28" s="27">
        <v>0</v>
      </c>
      <c r="BK28" s="39">
        <v>6.7999999999999996E-3</v>
      </c>
    </row>
    <row r="29" spans="1:63" x14ac:dyDescent="0.25">
      <c r="A29" t="s">
        <v>123</v>
      </c>
      <c r="B29" s="16">
        <v>4.5999999999999999E-3</v>
      </c>
      <c r="C29" s="17">
        <v>8.6999999999999994E-3</v>
      </c>
      <c r="D29" s="17">
        <v>5.8999999999999999E-3</v>
      </c>
      <c r="E29" s="17">
        <v>8.3000000000000001E-3</v>
      </c>
      <c r="F29" s="17">
        <v>6.1999999999999998E-3</v>
      </c>
      <c r="G29" s="17">
        <v>6.1999999999999998E-3</v>
      </c>
      <c r="H29" s="17">
        <v>1.1599999999999999E-2</v>
      </c>
      <c r="I29" s="17">
        <v>2.3999999999999998E-3</v>
      </c>
      <c r="J29" s="18">
        <v>3.2000000000000002E-3</v>
      </c>
      <c r="K29" s="28">
        <v>3.3E-3</v>
      </c>
      <c r="L29" s="29">
        <v>2.7000000000000001E-3</v>
      </c>
      <c r="M29" s="29">
        <v>0</v>
      </c>
      <c r="N29" s="29">
        <v>4.0000000000000002E-4</v>
      </c>
      <c r="O29" s="29">
        <v>1E-4</v>
      </c>
      <c r="P29" s="30">
        <v>0</v>
      </c>
      <c r="Q29" s="30">
        <v>5.0000000000000001E-4</v>
      </c>
      <c r="R29" s="30">
        <v>2.8999999999999998E-3</v>
      </c>
      <c r="S29" s="30">
        <v>1.8E-3</v>
      </c>
      <c r="T29" s="30">
        <v>2.3E-3</v>
      </c>
      <c r="U29" s="30">
        <v>1.15E-2</v>
      </c>
      <c r="V29" s="30">
        <v>3.2000000000000002E-3</v>
      </c>
      <c r="W29" s="30">
        <v>1.0200000000000001E-2</v>
      </c>
      <c r="X29" s="31">
        <v>5.4000000000000003E-3</v>
      </c>
      <c r="Y29" s="16"/>
      <c r="Z29" s="29">
        <v>5.5999999999999999E-3</v>
      </c>
      <c r="AA29" s="29">
        <v>5.1999999999999998E-3</v>
      </c>
      <c r="AB29" s="29">
        <v>0</v>
      </c>
      <c r="AC29" s="29">
        <v>3.2000000000000002E-3</v>
      </c>
      <c r="AD29" s="29">
        <v>3.0000000000000001E-3</v>
      </c>
      <c r="AE29" s="29">
        <v>3.3E-3</v>
      </c>
      <c r="AF29" s="29">
        <v>0</v>
      </c>
      <c r="AG29" s="29">
        <v>6.9999999999999999E-4</v>
      </c>
      <c r="AH29" s="29">
        <v>0</v>
      </c>
      <c r="AI29" s="29">
        <v>1.14E-2</v>
      </c>
      <c r="AJ29" s="29">
        <v>0</v>
      </c>
      <c r="AK29" s="29">
        <v>1.2999999999999999E-3</v>
      </c>
      <c r="AL29" s="36">
        <v>1E-4</v>
      </c>
      <c r="AM29" s="36">
        <v>4.0000000000000001E-3</v>
      </c>
      <c r="AN29" s="36">
        <v>1.5E-3</v>
      </c>
      <c r="AO29" s="36">
        <v>7.6E-3</v>
      </c>
      <c r="AP29" s="36">
        <v>3.3E-3</v>
      </c>
      <c r="AQ29" s="37">
        <v>4.1000000000000003E-3</v>
      </c>
      <c r="AR29" s="36">
        <v>1.21E-2</v>
      </c>
      <c r="AS29" s="17">
        <v>1.41E-2</v>
      </c>
      <c r="AT29" s="17">
        <v>7.6E-3</v>
      </c>
      <c r="AU29" s="17">
        <v>2.3800000000000002E-2</v>
      </c>
      <c r="AV29" s="18">
        <v>0</v>
      </c>
      <c r="AW29" s="16"/>
      <c r="AX29" s="29">
        <v>1.6000000000000001E-3</v>
      </c>
      <c r="AY29" s="29">
        <v>8.9999999999999998E-4</v>
      </c>
      <c r="AZ29" s="29">
        <v>7.1000000000000004E-3</v>
      </c>
      <c r="BA29" s="29">
        <v>2.0000000000000001E-4</v>
      </c>
      <c r="BB29" s="29">
        <v>1E-4</v>
      </c>
      <c r="BC29" s="29">
        <v>1.1000000000000001E-3</v>
      </c>
      <c r="BD29" s="17">
        <v>2.9999999999999997E-4</v>
      </c>
      <c r="BE29" s="17">
        <v>1.1000000000000001E-3</v>
      </c>
      <c r="BF29" s="17">
        <v>0</v>
      </c>
      <c r="BG29" s="17">
        <v>0</v>
      </c>
      <c r="BH29" s="17">
        <v>6.9999999999999999E-4</v>
      </c>
      <c r="BI29" s="29">
        <v>1E-4</v>
      </c>
      <c r="BJ29" s="29">
        <v>1.1000000000000001E-3</v>
      </c>
      <c r="BK29" s="40">
        <v>1E-4</v>
      </c>
    </row>
    <row r="30" spans="1:63" x14ac:dyDescent="0.25"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Muscovites</vt:lpstr>
      <vt:lpstr>Chlorite</vt:lpstr>
    </vt:vector>
  </TitlesOfParts>
  <Company>Plymouth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Prando</dc:creator>
  <cp:lastModifiedBy>Francesca Prando</cp:lastModifiedBy>
  <dcterms:created xsi:type="dcterms:W3CDTF">2019-07-15T07:06:35Z</dcterms:created>
  <dcterms:modified xsi:type="dcterms:W3CDTF">2019-09-12T14:11:35Z</dcterms:modified>
</cp:coreProperties>
</file>